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B16" lockStructure="1"/>
  <bookViews>
    <workbookView windowWidth="22368" windowHeight="9420"/>
  </bookViews>
  <sheets>
    <sheet name="Sheet1" sheetId="1" r:id="rId1"/>
  </sheets>
  <definedNames>
    <definedName name="_xlnm._FilterDatabase" localSheetId="0" hidden="1">Sheet1!$A$1:$N$56</definedName>
  </definedNames>
  <calcPr calcId="144525"/>
</workbook>
</file>

<file path=xl/sharedStrings.xml><?xml version="1.0" encoding="utf-8"?>
<sst xmlns="http://schemas.openxmlformats.org/spreadsheetml/2006/main" count="468" uniqueCount="238">
  <si>
    <t>昆明市呈贡区教育体育局2022年劳动合同聘用制教师拟聘用人员公示</t>
  </si>
  <si>
    <t>姓名</t>
  </si>
  <si>
    <t>准考证号</t>
  </si>
  <si>
    <t>报岗位代码</t>
  </si>
  <si>
    <t>报考学校</t>
  </si>
  <si>
    <t>报考岗位</t>
  </si>
  <si>
    <t>职业能力倾向测验</t>
  </si>
  <si>
    <t>综合应用能力</t>
  </si>
  <si>
    <t>笔试总分=笔试科目一成绩×50%+笔试科目二成绩×50%</t>
  </si>
  <si>
    <t>面试成绩</t>
  </si>
  <si>
    <t>综合成绩=（笔试科目一成绩×50%+笔试科目二成绩×50%）×40%+面试成绩×60%</t>
  </si>
  <si>
    <t>排名</t>
  </si>
  <si>
    <t>是否进入考察体检环节</t>
  </si>
  <si>
    <t>是否拟聘用</t>
  </si>
  <si>
    <t>备注</t>
  </si>
  <si>
    <t>晋蓉</t>
  </si>
  <si>
    <t>21046806022</t>
  </si>
  <si>
    <t>昆明高新技术产业开发区第四小学（昆明高新一小东校区）</t>
  </si>
  <si>
    <t>语文</t>
  </si>
  <si>
    <t>111.84</t>
  </si>
  <si>
    <t>111.8</t>
  </si>
  <si>
    <t>是</t>
  </si>
  <si>
    <t>田井红</t>
  </si>
  <si>
    <t>21046807527</t>
  </si>
  <si>
    <t>120.3</t>
  </si>
  <si>
    <t>119.1</t>
  </si>
  <si>
    <t>郭锦</t>
  </si>
  <si>
    <t>21046803006</t>
  </si>
  <si>
    <t>113.4</t>
  </si>
  <si>
    <t>112.6</t>
  </si>
  <si>
    <t>纪敏</t>
  </si>
  <si>
    <t>21046806721</t>
  </si>
  <si>
    <t>数学</t>
  </si>
  <si>
    <t>105.24</t>
  </si>
  <si>
    <t>116.15</t>
  </si>
  <si>
    <t>邝思睿</t>
  </si>
  <si>
    <t>21046803806</t>
  </si>
  <si>
    <t>121.86</t>
  </si>
  <si>
    <t>107.7</t>
  </si>
  <si>
    <t>徐缘</t>
  </si>
  <si>
    <t>21046900618</t>
  </si>
  <si>
    <t>音乐</t>
  </si>
  <si>
    <t>91.98</t>
  </si>
  <si>
    <t>113.95</t>
  </si>
  <si>
    <t>王舒禾</t>
  </si>
  <si>
    <t>21046900807</t>
  </si>
  <si>
    <t>体育</t>
  </si>
  <si>
    <t>95.22</t>
  </si>
  <si>
    <t>109.4</t>
  </si>
  <si>
    <t>张雨涵</t>
  </si>
  <si>
    <t>21046802419</t>
  </si>
  <si>
    <t>美术</t>
  </si>
  <si>
    <t>100.08</t>
  </si>
  <si>
    <t>109.0</t>
  </si>
  <si>
    <t>陈丽</t>
  </si>
  <si>
    <t>21046900220</t>
  </si>
  <si>
    <t>信息技术</t>
  </si>
  <si>
    <t>110.28</t>
  </si>
  <si>
    <t>113.1</t>
  </si>
  <si>
    <t>杨思晴</t>
  </si>
  <si>
    <t>21046807323</t>
  </si>
  <si>
    <t>英语</t>
  </si>
  <si>
    <t>118.56</t>
  </si>
  <si>
    <t>111.75</t>
  </si>
  <si>
    <t>否</t>
  </si>
  <si>
    <t>自愿放弃</t>
  </si>
  <si>
    <t>郭婷</t>
  </si>
  <si>
    <t>21046807307</t>
  </si>
  <si>
    <t>110.04</t>
  </si>
  <si>
    <t>106.7</t>
  </si>
  <si>
    <t>递补</t>
  </si>
  <si>
    <t>林本赛</t>
  </si>
  <si>
    <t>21046900519</t>
  </si>
  <si>
    <t>心理健康</t>
  </si>
  <si>
    <t>101.64</t>
  </si>
  <si>
    <t>104.0</t>
  </si>
  <si>
    <t>鲁静</t>
  </si>
  <si>
    <t>21046901306</t>
  </si>
  <si>
    <t>校医</t>
  </si>
  <si>
    <t>88.38</t>
  </si>
  <si>
    <t>100.3</t>
  </si>
  <si>
    <t>杨现武</t>
  </si>
  <si>
    <t>21046800722</t>
  </si>
  <si>
    <t>昆明高新区第二幼儿园</t>
  </si>
  <si>
    <t>学前教育</t>
  </si>
  <si>
    <t>120.06</t>
  </si>
  <si>
    <t>112.25</t>
  </si>
  <si>
    <t>张慧</t>
  </si>
  <si>
    <t>21046803620</t>
  </si>
  <si>
    <t>104.82</t>
  </si>
  <si>
    <t>112.2</t>
  </si>
  <si>
    <t>黎润琳</t>
  </si>
  <si>
    <t>21046802312</t>
  </si>
  <si>
    <t>115.38</t>
  </si>
  <si>
    <t>113.35</t>
  </si>
  <si>
    <t>马超媛</t>
  </si>
  <si>
    <t>21046803913</t>
  </si>
  <si>
    <t>105.18</t>
  </si>
  <si>
    <t>103.0</t>
  </si>
  <si>
    <t>李晓雪</t>
  </si>
  <si>
    <t>21046805624</t>
  </si>
  <si>
    <t>101.82</t>
  </si>
  <si>
    <t>112.7</t>
  </si>
  <si>
    <t>蔡茜</t>
  </si>
  <si>
    <t>21046806215</t>
  </si>
  <si>
    <t>98.52</t>
  </si>
  <si>
    <t>109.8</t>
  </si>
  <si>
    <t>张娟</t>
  </si>
  <si>
    <t>21046800128</t>
  </si>
  <si>
    <t>115.02</t>
  </si>
  <si>
    <t>112.35</t>
  </si>
  <si>
    <t>张亚萍</t>
  </si>
  <si>
    <t>21046800615</t>
  </si>
  <si>
    <t>113.55</t>
  </si>
  <si>
    <t>吴亭莹</t>
  </si>
  <si>
    <t>21046803312</t>
  </si>
  <si>
    <t>129.96</t>
  </si>
  <si>
    <t>104.8</t>
  </si>
  <si>
    <t>吴晓娇</t>
  </si>
  <si>
    <t>21046806509</t>
  </si>
  <si>
    <t>98.28</t>
  </si>
  <si>
    <t>112.3</t>
  </si>
  <si>
    <t>刘可</t>
  </si>
  <si>
    <t>21046801526</t>
  </si>
  <si>
    <t>94.86</t>
  </si>
  <si>
    <t>116.4</t>
  </si>
  <si>
    <t>吴玲</t>
  </si>
  <si>
    <t>21046803030</t>
  </si>
  <si>
    <t>103.32</t>
  </si>
  <si>
    <t>108.4</t>
  </si>
  <si>
    <t>李红霄</t>
  </si>
  <si>
    <t>21046805710</t>
  </si>
  <si>
    <t>116.46</t>
  </si>
  <si>
    <t>106.65</t>
  </si>
  <si>
    <t>田曼</t>
  </si>
  <si>
    <t>21046807924</t>
  </si>
  <si>
    <t>103.38</t>
  </si>
  <si>
    <t>107.15</t>
  </si>
  <si>
    <t>高青霞</t>
  </si>
  <si>
    <t>21046805728</t>
  </si>
  <si>
    <t>98.58</t>
  </si>
  <si>
    <t>115.95</t>
  </si>
  <si>
    <t>卯锦阳</t>
  </si>
  <si>
    <t>21046804715</t>
  </si>
  <si>
    <t>96.78</t>
  </si>
  <si>
    <t>109.65</t>
  </si>
  <si>
    <t>陈东</t>
  </si>
  <si>
    <t>21046803819</t>
  </si>
  <si>
    <t>103.68</t>
  </si>
  <si>
    <t>105.95</t>
  </si>
  <si>
    <t>马君</t>
  </si>
  <si>
    <t>21046807205</t>
  </si>
  <si>
    <t>105.0</t>
  </si>
  <si>
    <t>109.3</t>
  </si>
  <si>
    <t>周丽琼</t>
  </si>
  <si>
    <t>21046801816</t>
  </si>
  <si>
    <t>94.98</t>
  </si>
  <si>
    <t>110.55</t>
  </si>
  <si>
    <t>朱栩娇</t>
  </si>
  <si>
    <t>21046803807</t>
  </si>
  <si>
    <t>100.38</t>
  </si>
  <si>
    <t>110.4</t>
  </si>
  <si>
    <t>赛会容</t>
  </si>
  <si>
    <t>21046804026</t>
  </si>
  <si>
    <t>108.6</t>
  </si>
  <si>
    <t>115.65</t>
  </si>
  <si>
    <t>陈若楠</t>
  </si>
  <si>
    <t>21046800608</t>
  </si>
  <si>
    <t>106.8</t>
  </si>
  <si>
    <t>101.5</t>
  </si>
  <si>
    <t>胡可欣</t>
  </si>
  <si>
    <t>21046800115</t>
  </si>
  <si>
    <t>115.2</t>
  </si>
  <si>
    <t>陈佳</t>
  </si>
  <si>
    <t>21046804814</t>
  </si>
  <si>
    <t>106.74</t>
  </si>
  <si>
    <t>111.95</t>
  </si>
  <si>
    <t>张荟清</t>
  </si>
  <si>
    <t>21046800303</t>
  </si>
  <si>
    <t>93.42</t>
  </si>
  <si>
    <t>112.15</t>
  </si>
  <si>
    <t>金晶</t>
  </si>
  <si>
    <t>21046807101</t>
  </si>
  <si>
    <t>108.54</t>
  </si>
  <si>
    <t>113.2</t>
  </si>
  <si>
    <t>刘赛金</t>
  </si>
  <si>
    <t>21046804805</t>
  </si>
  <si>
    <t>93.3</t>
  </si>
  <si>
    <t>115.45</t>
  </si>
  <si>
    <t>陈粉娥</t>
  </si>
  <si>
    <t>21046801416</t>
  </si>
  <si>
    <t>110.8</t>
  </si>
  <si>
    <t>张祖瑞</t>
  </si>
  <si>
    <t>21046805618</t>
  </si>
  <si>
    <t>100.7</t>
  </si>
  <si>
    <t>张莲</t>
  </si>
  <si>
    <t>21046804603</t>
  </si>
  <si>
    <t>99.96</t>
  </si>
  <si>
    <t>114.05</t>
  </si>
  <si>
    <t>李蕊</t>
  </si>
  <si>
    <t>21046802222</t>
  </si>
  <si>
    <t>112.75</t>
  </si>
  <si>
    <t>蒋欣月</t>
  </si>
  <si>
    <t>21046807008</t>
  </si>
  <si>
    <t>103.62</t>
  </si>
  <si>
    <t>109.75</t>
  </si>
  <si>
    <t>刘月蓉</t>
  </si>
  <si>
    <t>21046804205</t>
  </si>
  <si>
    <t>109.05</t>
  </si>
  <si>
    <t>字娇丝</t>
  </si>
  <si>
    <t>21046802822</t>
  </si>
  <si>
    <t>97.02</t>
  </si>
  <si>
    <t>宁永芳</t>
  </si>
  <si>
    <t>21046800323</t>
  </si>
  <si>
    <t>95.1</t>
  </si>
  <si>
    <t>112.0</t>
  </si>
  <si>
    <t>龚丽梅</t>
  </si>
  <si>
    <t>21046802228</t>
  </si>
  <si>
    <t>108.3</t>
  </si>
  <si>
    <t>110.2</t>
  </si>
  <si>
    <t>宋欣然</t>
  </si>
  <si>
    <t>21046805613</t>
  </si>
  <si>
    <t>98.4</t>
  </si>
  <si>
    <t>117.9</t>
  </si>
  <si>
    <t>白雪</t>
  </si>
  <si>
    <t>21046801602</t>
  </si>
  <si>
    <t>94.8</t>
  </si>
  <si>
    <t>111.05</t>
  </si>
  <si>
    <t>胡婷</t>
  </si>
  <si>
    <t>21046807315</t>
  </si>
  <si>
    <t>102.06</t>
  </si>
  <si>
    <t>110.1</t>
  </si>
  <si>
    <t>王霄</t>
  </si>
  <si>
    <t>21046805824</t>
  </si>
  <si>
    <t>115.6</t>
  </si>
  <si>
    <t>杨虹燕</t>
  </si>
  <si>
    <t>21046805516</t>
  </si>
  <si>
    <t>103.5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</si>
</sst>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alignment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5"/>
  <sheetViews>
    <sheetView tabSelected="1" workbookViewId="0">
      <selection activeCell="P2" sqref="P2"/>
    </sheetView>
  </sheetViews>
  <sheetFormatPr defaultColWidth="10" defaultRowHeight="14.4"/>
  <cols>
    <col min="1" max="1" width="8.88888888888889" style="5"/>
    <col min="2" max="2" width="14" style="5" customWidth="1"/>
    <col min="3" max="3" width="9.66666666666667" style="6" customWidth="1"/>
    <col min="4" max="4" width="18.6759259259259" style="6" customWidth="1"/>
    <col min="5" max="5" width="10.5833333333333" style="6" customWidth="1"/>
    <col min="6" max="6" width="7.78703703703704" style="6" customWidth="1"/>
    <col min="7" max="7" width="7.63888888888889" style="6" customWidth="1"/>
    <col min="8" max="8" width="9.10185185185185" style="6" customWidth="1"/>
    <col min="9" max="9" width="8.88888888888889" style="6"/>
    <col min="10" max="10" width="13.7777777777778" style="6" customWidth="1"/>
    <col min="11" max="11" width="5.42592592592593" style="6" customWidth="1"/>
    <col min="12" max="12" width="10.1111111111111" style="6" customWidth="1"/>
    <col min="13" max="13" width="10" style="7"/>
    <col min="14" max="14" width="8.88888888888889" style="8" customWidth="1"/>
    <col min="15" max="15" width="10" customWidth="1"/>
  </cols>
  <sheetData>
    <row r="1" s="1" customFormat="1" ht="42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68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7" t="s">
        <v>11</v>
      </c>
      <c r="L2" s="27" t="s">
        <v>12</v>
      </c>
      <c r="M2" s="28" t="s">
        <v>13</v>
      </c>
      <c r="N2" s="29" t="s">
        <v>14</v>
      </c>
      <c r="O2" s="30"/>
      <c r="P2" s="31"/>
    </row>
    <row r="3" s="2" customFormat="1" ht="20" customHeight="1" spans="1:14">
      <c r="A3" s="11" t="s">
        <v>15</v>
      </c>
      <c r="B3" s="12" t="s">
        <v>16</v>
      </c>
      <c r="C3" s="13">
        <v>20220101</v>
      </c>
      <c r="D3" s="13" t="s">
        <v>17</v>
      </c>
      <c r="E3" s="13" t="s">
        <v>18</v>
      </c>
      <c r="F3" s="13" t="s">
        <v>19</v>
      </c>
      <c r="G3" s="13" t="s">
        <v>20</v>
      </c>
      <c r="H3" s="14">
        <v>111.82</v>
      </c>
      <c r="I3" s="32">
        <v>90.34</v>
      </c>
      <c r="J3" s="13">
        <v>98.932</v>
      </c>
      <c r="K3" s="33">
        <v>1</v>
      </c>
      <c r="L3" s="21" t="s">
        <v>21</v>
      </c>
      <c r="M3" s="34" t="s">
        <v>21</v>
      </c>
      <c r="N3" s="35"/>
    </row>
    <row r="4" s="2" customFormat="1" ht="20" customHeight="1" spans="1:14">
      <c r="A4" s="11" t="s">
        <v>22</v>
      </c>
      <c r="B4" s="12" t="s">
        <v>23</v>
      </c>
      <c r="C4" s="13">
        <v>20220101</v>
      </c>
      <c r="D4" s="13" t="s">
        <v>17</v>
      </c>
      <c r="E4" s="13" t="s">
        <v>18</v>
      </c>
      <c r="F4" s="13" t="s">
        <v>24</v>
      </c>
      <c r="G4" s="13" t="s">
        <v>25</v>
      </c>
      <c r="H4" s="14">
        <v>119.7</v>
      </c>
      <c r="I4" s="32">
        <v>84.32</v>
      </c>
      <c r="J4" s="13">
        <v>98.472</v>
      </c>
      <c r="K4" s="33">
        <v>2</v>
      </c>
      <c r="L4" s="21" t="s">
        <v>21</v>
      </c>
      <c r="M4" s="34" t="s">
        <v>21</v>
      </c>
      <c r="N4" s="35"/>
    </row>
    <row r="5" s="2" customFormat="1" ht="20" customHeight="1" spans="1:16">
      <c r="A5" s="11" t="s">
        <v>26</v>
      </c>
      <c r="B5" s="12" t="s">
        <v>27</v>
      </c>
      <c r="C5" s="13">
        <v>20220101</v>
      </c>
      <c r="D5" s="13" t="s">
        <v>17</v>
      </c>
      <c r="E5" s="13" t="s">
        <v>18</v>
      </c>
      <c r="F5" s="13" t="s">
        <v>28</v>
      </c>
      <c r="G5" s="13" t="s">
        <v>29</v>
      </c>
      <c r="H5" s="14">
        <v>113</v>
      </c>
      <c r="I5" s="32">
        <v>86.84</v>
      </c>
      <c r="J5" s="13">
        <v>97.304</v>
      </c>
      <c r="K5" s="33">
        <v>3</v>
      </c>
      <c r="L5" s="21" t="s">
        <v>21</v>
      </c>
      <c r="M5" s="34" t="s">
        <v>21</v>
      </c>
      <c r="N5" s="35"/>
      <c r="O5" s="31"/>
      <c r="P5" s="31"/>
    </row>
    <row r="6" s="2" customFormat="1" ht="20" customHeight="1" spans="1:14">
      <c r="A6" s="11" t="s">
        <v>30</v>
      </c>
      <c r="B6" s="12" t="s">
        <v>31</v>
      </c>
      <c r="C6" s="13">
        <v>20220102</v>
      </c>
      <c r="D6" s="13" t="s">
        <v>17</v>
      </c>
      <c r="E6" s="13" t="s">
        <v>32</v>
      </c>
      <c r="F6" s="13" t="s">
        <v>33</v>
      </c>
      <c r="G6" s="13" t="s">
        <v>34</v>
      </c>
      <c r="H6" s="14">
        <v>110.695</v>
      </c>
      <c r="I6" s="32">
        <v>83.58</v>
      </c>
      <c r="J6" s="13">
        <v>94.426</v>
      </c>
      <c r="K6" s="33">
        <v>1</v>
      </c>
      <c r="L6" s="21" t="s">
        <v>21</v>
      </c>
      <c r="M6" s="34" t="s">
        <v>21</v>
      </c>
      <c r="N6" s="35"/>
    </row>
    <row r="7" s="2" customFormat="1" ht="20" customHeight="1" spans="1:14">
      <c r="A7" s="11" t="s">
        <v>35</v>
      </c>
      <c r="B7" s="12" t="s">
        <v>36</v>
      </c>
      <c r="C7" s="13">
        <v>20220102</v>
      </c>
      <c r="D7" s="13" t="s">
        <v>17</v>
      </c>
      <c r="E7" s="13" t="s">
        <v>32</v>
      </c>
      <c r="F7" s="13" t="s">
        <v>37</v>
      </c>
      <c r="G7" s="13" t="s">
        <v>38</v>
      </c>
      <c r="H7" s="14">
        <v>114.78</v>
      </c>
      <c r="I7" s="32">
        <v>78.9</v>
      </c>
      <c r="J7" s="13">
        <v>93.252</v>
      </c>
      <c r="K7" s="33">
        <v>2</v>
      </c>
      <c r="L7" s="21" t="s">
        <v>21</v>
      </c>
      <c r="M7" s="34" t="s">
        <v>21</v>
      </c>
      <c r="N7" s="35"/>
    </row>
    <row r="8" s="2" customFormat="1" ht="20" customHeight="1" spans="1:14">
      <c r="A8" s="11" t="s">
        <v>39</v>
      </c>
      <c r="B8" s="12" t="s">
        <v>40</v>
      </c>
      <c r="C8" s="13">
        <v>20220103</v>
      </c>
      <c r="D8" s="13" t="s">
        <v>17</v>
      </c>
      <c r="E8" s="13" t="s">
        <v>41</v>
      </c>
      <c r="F8" s="13" t="s">
        <v>42</v>
      </c>
      <c r="G8" s="13" t="s">
        <v>43</v>
      </c>
      <c r="H8" s="14">
        <v>102.965</v>
      </c>
      <c r="I8" s="32">
        <v>84.1</v>
      </c>
      <c r="J8" s="13">
        <v>91.646</v>
      </c>
      <c r="K8" s="33">
        <v>1</v>
      </c>
      <c r="L8" s="21" t="s">
        <v>21</v>
      </c>
      <c r="M8" s="34" t="s">
        <v>21</v>
      </c>
      <c r="N8" s="35"/>
    </row>
    <row r="9" s="2" customFormat="1" ht="20" customHeight="1" spans="1:14">
      <c r="A9" s="11" t="s">
        <v>44</v>
      </c>
      <c r="B9" s="12" t="s">
        <v>45</v>
      </c>
      <c r="C9" s="13">
        <v>20220104</v>
      </c>
      <c r="D9" s="13" t="s">
        <v>17</v>
      </c>
      <c r="E9" s="13" t="s">
        <v>46</v>
      </c>
      <c r="F9" s="13" t="s">
        <v>47</v>
      </c>
      <c r="G9" s="13" t="s">
        <v>48</v>
      </c>
      <c r="H9" s="14">
        <v>102.31</v>
      </c>
      <c r="I9" s="32">
        <v>84.9</v>
      </c>
      <c r="J9" s="13">
        <v>91.864</v>
      </c>
      <c r="K9" s="33">
        <v>1</v>
      </c>
      <c r="L9" s="21" t="s">
        <v>21</v>
      </c>
      <c r="M9" s="34" t="s">
        <v>21</v>
      </c>
      <c r="N9" s="35"/>
    </row>
    <row r="10" s="2" customFormat="1" ht="20" customHeight="1" spans="1:14">
      <c r="A10" s="11" t="s">
        <v>49</v>
      </c>
      <c r="B10" s="12" t="s">
        <v>50</v>
      </c>
      <c r="C10" s="13">
        <v>20220105</v>
      </c>
      <c r="D10" s="13" t="s">
        <v>17</v>
      </c>
      <c r="E10" s="13" t="s">
        <v>51</v>
      </c>
      <c r="F10" s="13" t="s">
        <v>52</v>
      </c>
      <c r="G10" s="13" t="s">
        <v>53</v>
      </c>
      <c r="H10" s="14">
        <v>104.54</v>
      </c>
      <c r="I10" s="32">
        <v>86.2</v>
      </c>
      <c r="J10" s="13">
        <v>93.536</v>
      </c>
      <c r="K10" s="33">
        <v>1</v>
      </c>
      <c r="L10" s="21" t="s">
        <v>21</v>
      </c>
      <c r="M10" s="34" t="s">
        <v>21</v>
      </c>
      <c r="N10" s="35"/>
    </row>
    <row r="11" s="2" customFormat="1" ht="20" customHeight="1" spans="1:14">
      <c r="A11" s="11" t="s">
        <v>54</v>
      </c>
      <c r="B11" s="12" t="s">
        <v>55</v>
      </c>
      <c r="C11" s="13">
        <v>20220106</v>
      </c>
      <c r="D11" s="13" t="s">
        <v>17</v>
      </c>
      <c r="E11" s="13" t="s">
        <v>56</v>
      </c>
      <c r="F11" s="13" t="s">
        <v>57</v>
      </c>
      <c r="G11" s="13" t="s">
        <v>58</v>
      </c>
      <c r="H11" s="14">
        <v>111.69</v>
      </c>
      <c r="I11" s="32">
        <v>84.7</v>
      </c>
      <c r="J11" s="13">
        <v>95.496</v>
      </c>
      <c r="K11" s="33">
        <v>1</v>
      </c>
      <c r="L11" s="21" t="s">
        <v>21</v>
      </c>
      <c r="M11" s="34" t="s">
        <v>21</v>
      </c>
      <c r="N11" s="35"/>
    </row>
    <row r="12" s="3" customFormat="1" ht="20" customHeight="1" spans="1:15">
      <c r="A12" s="15" t="s">
        <v>59</v>
      </c>
      <c r="B12" s="16" t="s">
        <v>60</v>
      </c>
      <c r="C12" s="17">
        <v>20220107</v>
      </c>
      <c r="D12" s="17" t="s">
        <v>17</v>
      </c>
      <c r="E12" s="17" t="s">
        <v>61</v>
      </c>
      <c r="F12" s="17" t="s">
        <v>62</v>
      </c>
      <c r="G12" s="17" t="s">
        <v>63</v>
      </c>
      <c r="H12" s="18">
        <v>115.155</v>
      </c>
      <c r="I12" s="36">
        <v>77.24</v>
      </c>
      <c r="J12" s="17">
        <v>92.406</v>
      </c>
      <c r="K12" s="17">
        <v>1</v>
      </c>
      <c r="L12" s="17"/>
      <c r="M12" s="37" t="s">
        <v>64</v>
      </c>
      <c r="N12" s="38" t="s">
        <v>65</v>
      </c>
      <c r="O12" s="2"/>
    </row>
    <row r="13" s="4" customFormat="1" ht="20" customHeight="1" spans="1:15">
      <c r="A13" s="19" t="s">
        <v>66</v>
      </c>
      <c r="B13" s="20" t="s">
        <v>67</v>
      </c>
      <c r="C13" s="21">
        <v>20220107</v>
      </c>
      <c r="D13" s="21" t="s">
        <v>17</v>
      </c>
      <c r="E13" s="21" t="s">
        <v>61</v>
      </c>
      <c r="F13" s="21" t="s">
        <v>68</v>
      </c>
      <c r="G13" s="21" t="s">
        <v>69</v>
      </c>
      <c r="H13" s="22">
        <v>108.37</v>
      </c>
      <c r="I13" s="39">
        <v>74.4</v>
      </c>
      <c r="J13" s="21">
        <f>H13*0.4+I13*0.6</f>
        <v>87.988</v>
      </c>
      <c r="K13" s="29">
        <v>2</v>
      </c>
      <c r="L13" s="21" t="s">
        <v>21</v>
      </c>
      <c r="M13" s="40" t="s">
        <v>21</v>
      </c>
      <c r="N13" s="38" t="s">
        <v>70</v>
      </c>
      <c r="O13" s="2"/>
    </row>
    <row r="14" s="2" customFormat="1" ht="20" customHeight="1" spans="1:14">
      <c r="A14" s="11" t="s">
        <v>71</v>
      </c>
      <c r="B14" s="12" t="s">
        <v>72</v>
      </c>
      <c r="C14" s="13">
        <v>20220108</v>
      </c>
      <c r="D14" s="13" t="s">
        <v>17</v>
      </c>
      <c r="E14" s="13" t="s">
        <v>73</v>
      </c>
      <c r="F14" s="13" t="s">
        <v>74</v>
      </c>
      <c r="G14" s="13" t="s">
        <v>75</v>
      </c>
      <c r="H14" s="14">
        <v>102.82</v>
      </c>
      <c r="I14" s="32">
        <v>83.4</v>
      </c>
      <c r="J14" s="13">
        <v>91.168</v>
      </c>
      <c r="K14" s="33">
        <v>1</v>
      </c>
      <c r="L14" s="21" t="s">
        <v>21</v>
      </c>
      <c r="M14" s="34" t="s">
        <v>21</v>
      </c>
      <c r="N14" s="35"/>
    </row>
    <row r="15" s="2" customFormat="1" ht="20" customHeight="1" spans="1:14">
      <c r="A15" s="15" t="s">
        <v>76</v>
      </c>
      <c r="B15" s="16" t="s">
        <v>77</v>
      </c>
      <c r="C15" s="17">
        <v>20220109</v>
      </c>
      <c r="D15" s="17" t="s">
        <v>17</v>
      </c>
      <c r="E15" s="17" t="s">
        <v>78</v>
      </c>
      <c r="F15" s="17" t="s">
        <v>79</v>
      </c>
      <c r="G15" s="17" t="s">
        <v>80</v>
      </c>
      <c r="H15" s="18">
        <v>94.34</v>
      </c>
      <c r="I15" s="36">
        <v>83.1</v>
      </c>
      <c r="J15" s="17">
        <v>87.596</v>
      </c>
      <c r="K15" s="17">
        <v>1</v>
      </c>
      <c r="L15" s="17" t="s">
        <v>21</v>
      </c>
      <c r="M15" s="41" t="s">
        <v>64</v>
      </c>
      <c r="N15" s="38" t="s">
        <v>65</v>
      </c>
    </row>
    <row r="16" s="2" customFormat="1" ht="20" customHeight="1" spans="1:14">
      <c r="A16" s="11" t="s">
        <v>81</v>
      </c>
      <c r="B16" s="12" t="s">
        <v>82</v>
      </c>
      <c r="C16" s="13">
        <v>20220110</v>
      </c>
      <c r="D16" s="13" t="s">
        <v>83</v>
      </c>
      <c r="E16" s="13" t="s">
        <v>84</v>
      </c>
      <c r="F16" s="13" t="s">
        <v>85</v>
      </c>
      <c r="G16" s="13" t="s">
        <v>86</v>
      </c>
      <c r="H16" s="14">
        <v>116.155</v>
      </c>
      <c r="I16" s="32">
        <v>88.4</v>
      </c>
      <c r="J16" s="13">
        <v>99.502</v>
      </c>
      <c r="K16" s="33">
        <v>1</v>
      </c>
      <c r="L16" s="21" t="s">
        <v>21</v>
      </c>
      <c r="M16" s="34" t="s">
        <v>21</v>
      </c>
      <c r="N16" s="35"/>
    </row>
    <row r="17" s="2" customFormat="1" ht="20" customHeight="1" spans="1:14">
      <c r="A17" s="11" t="s">
        <v>87</v>
      </c>
      <c r="B17" s="12" t="s">
        <v>88</v>
      </c>
      <c r="C17" s="13">
        <v>20220110</v>
      </c>
      <c r="D17" s="13" t="s">
        <v>83</v>
      </c>
      <c r="E17" s="13" t="s">
        <v>84</v>
      </c>
      <c r="F17" s="13" t="s">
        <v>89</v>
      </c>
      <c r="G17" s="13" t="s">
        <v>90</v>
      </c>
      <c r="H17" s="14">
        <v>108.51</v>
      </c>
      <c r="I17" s="32">
        <v>89.86</v>
      </c>
      <c r="J17" s="13">
        <v>97.32</v>
      </c>
      <c r="K17" s="33">
        <v>2</v>
      </c>
      <c r="L17" s="21" t="s">
        <v>21</v>
      </c>
      <c r="M17" s="34" t="s">
        <v>21</v>
      </c>
      <c r="N17" s="35"/>
    </row>
    <row r="18" s="3" customFormat="1" ht="20" customHeight="1" spans="1:15">
      <c r="A18" s="15" t="s">
        <v>91</v>
      </c>
      <c r="B18" s="16" t="s">
        <v>92</v>
      </c>
      <c r="C18" s="17">
        <v>20220110</v>
      </c>
      <c r="D18" s="17" t="s">
        <v>83</v>
      </c>
      <c r="E18" s="17" t="s">
        <v>84</v>
      </c>
      <c r="F18" s="17" t="s">
        <v>93</v>
      </c>
      <c r="G18" s="17" t="s">
        <v>94</v>
      </c>
      <c r="H18" s="18">
        <v>114.365</v>
      </c>
      <c r="I18" s="36">
        <v>82.3</v>
      </c>
      <c r="J18" s="17">
        <v>95.126</v>
      </c>
      <c r="K18" s="17">
        <v>3</v>
      </c>
      <c r="L18" s="17" t="s">
        <v>21</v>
      </c>
      <c r="M18" s="37" t="s">
        <v>64</v>
      </c>
      <c r="N18" s="38" t="s">
        <v>65</v>
      </c>
      <c r="O18" s="2"/>
    </row>
    <row r="19" s="2" customFormat="1" ht="20" customHeight="1" spans="1:14">
      <c r="A19" s="11" t="s">
        <v>95</v>
      </c>
      <c r="B19" s="12" t="s">
        <v>96</v>
      </c>
      <c r="C19" s="13">
        <v>20220110</v>
      </c>
      <c r="D19" s="13" t="s">
        <v>83</v>
      </c>
      <c r="E19" s="13" t="s">
        <v>84</v>
      </c>
      <c r="F19" s="13" t="s">
        <v>97</v>
      </c>
      <c r="G19" s="13" t="s">
        <v>98</v>
      </c>
      <c r="H19" s="14">
        <v>104.09</v>
      </c>
      <c r="I19" s="32">
        <v>88.78</v>
      </c>
      <c r="J19" s="13">
        <v>94.904</v>
      </c>
      <c r="K19" s="33">
        <v>4</v>
      </c>
      <c r="L19" s="21" t="s">
        <v>21</v>
      </c>
      <c r="M19" s="34" t="s">
        <v>21</v>
      </c>
      <c r="N19" s="35"/>
    </row>
    <row r="20" s="2" customFormat="1" ht="20" customHeight="1" spans="1:14">
      <c r="A20" s="11" t="s">
        <v>99</v>
      </c>
      <c r="B20" s="12" t="s">
        <v>100</v>
      </c>
      <c r="C20" s="13">
        <v>20220110</v>
      </c>
      <c r="D20" s="13" t="s">
        <v>83</v>
      </c>
      <c r="E20" s="13" t="s">
        <v>84</v>
      </c>
      <c r="F20" s="13" t="s">
        <v>101</v>
      </c>
      <c r="G20" s="13" t="s">
        <v>102</v>
      </c>
      <c r="H20" s="14">
        <v>107.26</v>
      </c>
      <c r="I20" s="32">
        <v>86.66</v>
      </c>
      <c r="J20" s="13">
        <v>94.9</v>
      </c>
      <c r="K20" s="33">
        <v>5</v>
      </c>
      <c r="L20" s="21" t="s">
        <v>21</v>
      </c>
      <c r="M20" s="34" t="s">
        <v>21</v>
      </c>
      <c r="N20" s="35"/>
    </row>
    <row r="21" s="2" customFormat="1" ht="20" customHeight="1" spans="1:14">
      <c r="A21" s="11" t="s">
        <v>103</v>
      </c>
      <c r="B21" s="12" t="s">
        <v>104</v>
      </c>
      <c r="C21" s="13">
        <v>20220110</v>
      </c>
      <c r="D21" s="13" t="s">
        <v>83</v>
      </c>
      <c r="E21" s="13" t="s">
        <v>84</v>
      </c>
      <c r="F21" s="13" t="s">
        <v>105</v>
      </c>
      <c r="G21" s="13" t="s">
        <v>106</v>
      </c>
      <c r="H21" s="14">
        <v>104.16</v>
      </c>
      <c r="I21" s="32">
        <v>87.92</v>
      </c>
      <c r="J21" s="13">
        <v>94.416</v>
      </c>
      <c r="K21" s="33">
        <v>6</v>
      </c>
      <c r="L21" s="21" t="s">
        <v>21</v>
      </c>
      <c r="M21" s="34" t="s">
        <v>21</v>
      </c>
      <c r="N21" s="35"/>
    </row>
    <row r="22" s="3" customFormat="1" ht="20" customHeight="1" spans="1:15">
      <c r="A22" s="15" t="s">
        <v>107</v>
      </c>
      <c r="B22" s="16" t="s">
        <v>108</v>
      </c>
      <c r="C22" s="17">
        <v>20220110</v>
      </c>
      <c r="D22" s="17" t="s">
        <v>83</v>
      </c>
      <c r="E22" s="17" t="s">
        <v>84</v>
      </c>
      <c r="F22" s="17" t="s">
        <v>109</v>
      </c>
      <c r="G22" s="17" t="s">
        <v>110</v>
      </c>
      <c r="H22" s="18">
        <v>113.685</v>
      </c>
      <c r="I22" s="36">
        <v>81.2</v>
      </c>
      <c r="J22" s="17">
        <v>94.194</v>
      </c>
      <c r="K22" s="17">
        <v>7</v>
      </c>
      <c r="L22" s="17" t="s">
        <v>21</v>
      </c>
      <c r="M22" s="37" t="s">
        <v>64</v>
      </c>
      <c r="N22" s="38" t="s">
        <v>65</v>
      </c>
      <c r="O22" s="2"/>
    </row>
    <row r="23" s="3" customFormat="1" ht="20" customHeight="1" spans="1:15">
      <c r="A23" s="15" t="s">
        <v>111</v>
      </c>
      <c r="B23" s="16" t="s">
        <v>112</v>
      </c>
      <c r="C23" s="17">
        <v>20220110</v>
      </c>
      <c r="D23" s="17" t="s">
        <v>83</v>
      </c>
      <c r="E23" s="17" t="s">
        <v>84</v>
      </c>
      <c r="F23" s="17" t="s">
        <v>47</v>
      </c>
      <c r="G23" s="17" t="s">
        <v>113</v>
      </c>
      <c r="H23" s="18">
        <v>104.385</v>
      </c>
      <c r="I23" s="36">
        <v>87.28</v>
      </c>
      <c r="J23" s="17">
        <v>94.122</v>
      </c>
      <c r="K23" s="17">
        <v>8</v>
      </c>
      <c r="L23" s="17" t="s">
        <v>21</v>
      </c>
      <c r="M23" s="37" t="s">
        <v>64</v>
      </c>
      <c r="N23" s="38" t="s">
        <v>65</v>
      </c>
      <c r="O23" s="2"/>
    </row>
    <row r="24" s="3" customFormat="1" ht="20" customHeight="1" spans="1:15">
      <c r="A24" s="15" t="s">
        <v>114</v>
      </c>
      <c r="B24" s="16" t="s">
        <v>115</v>
      </c>
      <c r="C24" s="17">
        <v>20220110</v>
      </c>
      <c r="D24" s="17" t="s">
        <v>83</v>
      </c>
      <c r="E24" s="17" t="s">
        <v>84</v>
      </c>
      <c r="F24" s="17" t="s">
        <v>116</v>
      </c>
      <c r="G24" s="17" t="s">
        <v>117</v>
      </c>
      <c r="H24" s="18">
        <v>117.38</v>
      </c>
      <c r="I24" s="36">
        <v>76.74</v>
      </c>
      <c r="J24" s="17">
        <v>92.996</v>
      </c>
      <c r="K24" s="17">
        <v>9</v>
      </c>
      <c r="L24" s="17" t="s">
        <v>21</v>
      </c>
      <c r="M24" s="37" t="s">
        <v>64</v>
      </c>
      <c r="N24" s="38" t="s">
        <v>65</v>
      </c>
      <c r="O24" s="2"/>
    </row>
    <row r="25" s="2" customFormat="1" ht="20" customHeight="1" spans="1:14">
      <c r="A25" s="11" t="s">
        <v>118</v>
      </c>
      <c r="B25" s="12" t="s">
        <v>119</v>
      </c>
      <c r="C25" s="13">
        <v>20220110</v>
      </c>
      <c r="D25" s="13" t="s">
        <v>83</v>
      </c>
      <c r="E25" s="13" t="s">
        <v>84</v>
      </c>
      <c r="F25" s="13" t="s">
        <v>120</v>
      </c>
      <c r="G25" s="13" t="s">
        <v>121</v>
      </c>
      <c r="H25" s="14">
        <v>105.29</v>
      </c>
      <c r="I25" s="32">
        <v>84.74</v>
      </c>
      <c r="J25" s="13">
        <v>92.96</v>
      </c>
      <c r="K25" s="33">
        <v>10</v>
      </c>
      <c r="L25" s="21" t="s">
        <v>21</v>
      </c>
      <c r="M25" s="34" t="s">
        <v>21</v>
      </c>
      <c r="N25" s="35"/>
    </row>
    <row r="26" s="2" customFormat="1" ht="20" customHeight="1" spans="1:14">
      <c r="A26" s="11" t="s">
        <v>122</v>
      </c>
      <c r="B26" s="12" t="s">
        <v>123</v>
      </c>
      <c r="C26" s="13">
        <v>20220110</v>
      </c>
      <c r="D26" s="13" t="s">
        <v>83</v>
      </c>
      <c r="E26" s="13" t="s">
        <v>84</v>
      </c>
      <c r="F26" s="13" t="s">
        <v>124</v>
      </c>
      <c r="G26" s="13" t="s">
        <v>125</v>
      </c>
      <c r="H26" s="14">
        <v>105.63</v>
      </c>
      <c r="I26" s="32">
        <v>83.96</v>
      </c>
      <c r="J26" s="13">
        <v>92.628</v>
      </c>
      <c r="K26" s="33">
        <v>11</v>
      </c>
      <c r="L26" s="21" t="s">
        <v>21</v>
      </c>
      <c r="M26" s="34" t="s">
        <v>21</v>
      </c>
      <c r="N26" s="35"/>
    </row>
    <row r="27" s="2" customFormat="1" ht="20" customHeight="1" spans="1:14">
      <c r="A27" s="11" t="s">
        <v>126</v>
      </c>
      <c r="B27" s="12" t="s">
        <v>127</v>
      </c>
      <c r="C27" s="13">
        <v>20220110</v>
      </c>
      <c r="D27" s="13" t="s">
        <v>83</v>
      </c>
      <c r="E27" s="13" t="s">
        <v>84</v>
      </c>
      <c r="F27" s="13" t="s">
        <v>128</v>
      </c>
      <c r="G27" s="13" t="s">
        <v>129</v>
      </c>
      <c r="H27" s="14">
        <v>105.86</v>
      </c>
      <c r="I27" s="32">
        <v>83.6</v>
      </c>
      <c r="J27" s="13">
        <v>92.504</v>
      </c>
      <c r="K27" s="33">
        <v>12</v>
      </c>
      <c r="L27" s="21" t="s">
        <v>21</v>
      </c>
      <c r="M27" s="34" t="s">
        <v>21</v>
      </c>
      <c r="N27" s="35"/>
    </row>
    <row r="28" s="3" customFormat="1" ht="20" customHeight="1" spans="1:15">
      <c r="A28" s="15" t="s">
        <v>130</v>
      </c>
      <c r="B28" s="16" t="s">
        <v>131</v>
      </c>
      <c r="C28" s="17">
        <v>20220110</v>
      </c>
      <c r="D28" s="17" t="s">
        <v>83</v>
      </c>
      <c r="E28" s="17" t="s">
        <v>84</v>
      </c>
      <c r="F28" s="17" t="s">
        <v>132</v>
      </c>
      <c r="G28" s="17" t="s">
        <v>133</v>
      </c>
      <c r="H28" s="18">
        <v>111.555</v>
      </c>
      <c r="I28" s="36">
        <v>79.6</v>
      </c>
      <c r="J28" s="17">
        <v>92.382</v>
      </c>
      <c r="K28" s="17">
        <v>13</v>
      </c>
      <c r="L28" s="17" t="s">
        <v>21</v>
      </c>
      <c r="M28" s="37" t="s">
        <v>64</v>
      </c>
      <c r="N28" s="38" t="s">
        <v>65</v>
      </c>
      <c r="O28" s="2"/>
    </row>
    <row r="29" s="2" customFormat="1" ht="20" customHeight="1" spans="1:14">
      <c r="A29" s="11" t="s">
        <v>134</v>
      </c>
      <c r="B29" s="12" t="s">
        <v>135</v>
      </c>
      <c r="C29" s="13">
        <v>20220110</v>
      </c>
      <c r="D29" s="13" t="s">
        <v>83</v>
      </c>
      <c r="E29" s="13" t="s">
        <v>84</v>
      </c>
      <c r="F29" s="13" t="s">
        <v>136</v>
      </c>
      <c r="G29" s="13" t="s">
        <v>137</v>
      </c>
      <c r="H29" s="14">
        <v>105.265</v>
      </c>
      <c r="I29" s="32">
        <v>83.22</v>
      </c>
      <c r="J29" s="13">
        <v>92.038</v>
      </c>
      <c r="K29" s="33">
        <v>14</v>
      </c>
      <c r="L29" s="21" t="s">
        <v>21</v>
      </c>
      <c r="M29" s="34" t="s">
        <v>21</v>
      </c>
      <c r="N29" s="35"/>
    </row>
    <row r="30" s="2" customFormat="1" ht="20" customHeight="1" spans="1:14">
      <c r="A30" s="11" t="s">
        <v>138</v>
      </c>
      <c r="B30" s="12" t="s">
        <v>139</v>
      </c>
      <c r="C30" s="13">
        <v>20220110</v>
      </c>
      <c r="D30" s="13" t="s">
        <v>83</v>
      </c>
      <c r="E30" s="13" t="s">
        <v>84</v>
      </c>
      <c r="F30" s="13" t="s">
        <v>140</v>
      </c>
      <c r="G30" s="13" t="s">
        <v>141</v>
      </c>
      <c r="H30" s="14">
        <v>107.265</v>
      </c>
      <c r="I30" s="32">
        <v>81.82</v>
      </c>
      <c r="J30" s="13">
        <v>91.998</v>
      </c>
      <c r="K30" s="33">
        <v>15</v>
      </c>
      <c r="L30" s="21" t="s">
        <v>21</v>
      </c>
      <c r="M30" s="34" t="s">
        <v>21</v>
      </c>
      <c r="N30" s="35"/>
    </row>
    <row r="31" s="2" customFormat="1" ht="20" customHeight="1" spans="1:14">
      <c r="A31" s="11" t="s">
        <v>142</v>
      </c>
      <c r="B31" s="12" t="s">
        <v>143</v>
      </c>
      <c r="C31" s="13">
        <v>20220110</v>
      </c>
      <c r="D31" s="13" t="s">
        <v>83</v>
      </c>
      <c r="E31" s="13" t="s">
        <v>84</v>
      </c>
      <c r="F31" s="13" t="s">
        <v>144</v>
      </c>
      <c r="G31" s="13" t="s">
        <v>145</v>
      </c>
      <c r="H31" s="14">
        <v>103.215</v>
      </c>
      <c r="I31" s="32">
        <v>84.3</v>
      </c>
      <c r="J31" s="13">
        <v>91.866</v>
      </c>
      <c r="K31" s="33">
        <v>16</v>
      </c>
      <c r="L31" s="21" t="s">
        <v>21</v>
      </c>
      <c r="M31" s="34" t="s">
        <v>21</v>
      </c>
      <c r="N31" s="35"/>
    </row>
    <row r="32" s="2" customFormat="1" ht="20" customHeight="1" spans="1:14">
      <c r="A32" s="11" t="s">
        <v>146</v>
      </c>
      <c r="B32" s="12" t="s">
        <v>147</v>
      </c>
      <c r="C32" s="13">
        <v>20220110</v>
      </c>
      <c r="D32" s="13" t="s">
        <v>83</v>
      </c>
      <c r="E32" s="13" t="s">
        <v>84</v>
      </c>
      <c r="F32" s="13" t="s">
        <v>148</v>
      </c>
      <c r="G32" s="13" t="s">
        <v>149</v>
      </c>
      <c r="H32" s="14">
        <v>104.815</v>
      </c>
      <c r="I32" s="32">
        <v>83.1</v>
      </c>
      <c r="J32" s="13">
        <v>91.786</v>
      </c>
      <c r="K32" s="33">
        <v>17</v>
      </c>
      <c r="L32" s="21" t="s">
        <v>21</v>
      </c>
      <c r="M32" s="34" t="s">
        <v>21</v>
      </c>
      <c r="N32" s="35"/>
    </row>
    <row r="33" s="2" customFormat="1" ht="20" customHeight="1" spans="1:14">
      <c r="A33" s="11" t="s">
        <v>150</v>
      </c>
      <c r="B33" s="12" t="s">
        <v>151</v>
      </c>
      <c r="C33" s="13">
        <v>20220110</v>
      </c>
      <c r="D33" s="13" t="s">
        <v>83</v>
      </c>
      <c r="E33" s="13" t="s">
        <v>84</v>
      </c>
      <c r="F33" s="13" t="s">
        <v>152</v>
      </c>
      <c r="G33" s="13" t="s">
        <v>153</v>
      </c>
      <c r="H33" s="14">
        <v>107.15</v>
      </c>
      <c r="I33" s="32">
        <v>81.4</v>
      </c>
      <c r="J33" s="13">
        <v>91.7</v>
      </c>
      <c r="K33" s="33">
        <v>18</v>
      </c>
      <c r="L33" s="21" t="s">
        <v>21</v>
      </c>
      <c r="M33" s="34" t="s">
        <v>21</v>
      </c>
      <c r="N33" s="35"/>
    </row>
    <row r="34" s="3" customFormat="1" ht="20" customHeight="1" spans="1:15">
      <c r="A34" s="15" t="s">
        <v>154</v>
      </c>
      <c r="B34" s="16" t="s">
        <v>155</v>
      </c>
      <c r="C34" s="17">
        <v>20220110</v>
      </c>
      <c r="D34" s="17" t="s">
        <v>83</v>
      </c>
      <c r="E34" s="17" t="s">
        <v>84</v>
      </c>
      <c r="F34" s="17" t="s">
        <v>156</v>
      </c>
      <c r="G34" s="17" t="s">
        <v>157</v>
      </c>
      <c r="H34" s="18">
        <v>102.765</v>
      </c>
      <c r="I34" s="36">
        <v>84.16</v>
      </c>
      <c r="J34" s="17">
        <v>91.602</v>
      </c>
      <c r="K34" s="17">
        <v>19</v>
      </c>
      <c r="L34" s="17" t="s">
        <v>21</v>
      </c>
      <c r="M34" s="37" t="s">
        <v>64</v>
      </c>
      <c r="N34" s="38" t="s">
        <v>65</v>
      </c>
      <c r="O34" s="2"/>
    </row>
    <row r="35" s="3" customFormat="1" ht="20" customHeight="1" spans="1:15">
      <c r="A35" s="15" t="s">
        <v>158</v>
      </c>
      <c r="B35" s="16" t="s">
        <v>159</v>
      </c>
      <c r="C35" s="17">
        <v>20220110</v>
      </c>
      <c r="D35" s="17" t="s">
        <v>83</v>
      </c>
      <c r="E35" s="17" t="s">
        <v>84</v>
      </c>
      <c r="F35" s="17" t="s">
        <v>160</v>
      </c>
      <c r="G35" s="17" t="s">
        <v>161</v>
      </c>
      <c r="H35" s="18">
        <v>105.39</v>
      </c>
      <c r="I35" s="36">
        <v>82.4</v>
      </c>
      <c r="J35" s="17">
        <v>91.596</v>
      </c>
      <c r="K35" s="17">
        <v>20</v>
      </c>
      <c r="L35" s="17" t="s">
        <v>21</v>
      </c>
      <c r="M35" s="37" t="s">
        <v>64</v>
      </c>
      <c r="N35" s="38" t="s">
        <v>65</v>
      </c>
      <c r="O35" s="2"/>
    </row>
    <row r="36" s="2" customFormat="1" ht="20" customHeight="1" spans="1:14">
      <c r="A36" s="11" t="s">
        <v>162</v>
      </c>
      <c r="B36" s="12" t="s">
        <v>163</v>
      </c>
      <c r="C36" s="13">
        <v>20220110</v>
      </c>
      <c r="D36" s="13" t="s">
        <v>83</v>
      </c>
      <c r="E36" s="13" t="s">
        <v>84</v>
      </c>
      <c r="F36" s="13" t="s">
        <v>164</v>
      </c>
      <c r="G36" s="13" t="s">
        <v>165</v>
      </c>
      <c r="H36" s="14">
        <v>112.125</v>
      </c>
      <c r="I36" s="32">
        <v>77.9</v>
      </c>
      <c r="J36" s="13">
        <v>91.59</v>
      </c>
      <c r="K36" s="33">
        <v>21</v>
      </c>
      <c r="L36" s="21" t="s">
        <v>21</v>
      </c>
      <c r="M36" s="34" t="s">
        <v>21</v>
      </c>
      <c r="N36" s="35"/>
    </row>
    <row r="37" s="2" customFormat="1" ht="20" customHeight="1" spans="1:14">
      <c r="A37" s="11" t="s">
        <v>166</v>
      </c>
      <c r="B37" s="12" t="s">
        <v>167</v>
      </c>
      <c r="C37" s="13">
        <v>20220110</v>
      </c>
      <c r="D37" s="13" t="s">
        <v>83</v>
      </c>
      <c r="E37" s="13" t="s">
        <v>84</v>
      </c>
      <c r="F37" s="13" t="s">
        <v>168</v>
      </c>
      <c r="G37" s="13" t="s">
        <v>169</v>
      </c>
      <c r="H37" s="14">
        <v>104.15</v>
      </c>
      <c r="I37" s="32">
        <v>83.04</v>
      </c>
      <c r="J37" s="13">
        <v>91.484</v>
      </c>
      <c r="K37" s="33">
        <v>22</v>
      </c>
      <c r="L37" s="21" t="s">
        <v>21</v>
      </c>
      <c r="M37" s="34" t="s">
        <v>21</v>
      </c>
      <c r="N37" s="35"/>
    </row>
    <row r="38" s="2" customFormat="1" ht="20" customHeight="1" spans="1:14">
      <c r="A38" s="11" t="s">
        <v>170</v>
      </c>
      <c r="B38" s="12" t="s">
        <v>171</v>
      </c>
      <c r="C38" s="13">
        <v>20220110</v>
      </c>
      <c r="D38" s="13" t="s">
        <v>83</v>
      </c>
      <c r="E38" s="13" t="s">
        <v>84</v>
      </c>
      <c r="F38" s="13" t="s">
        <v>101</v>
      </c>
      <c r="G38" s="13" t="s">
        <v>172</v>
      </c>
      <c r="H38" s="14">
        <v>108.51</v>
      </c>
      <c r="I38" s="32">
        <v>80.04</v>
      </c>
      <c r="J38" s="13">
        <v>91.428</v>
      </c>
      <c r="K38" s="33">
        <v>23</v>
      </c>
      <c r="L38" s="21" t="s">
        <v>21</v>
      </c>
      <c r="M38" s="34" t="s">
        <v>21</v>
      </c>
      <c r="N38" s="35"/>
    </row>
    <row r="39" s="2" customFormat="1" ht="20" customHeight="1" spans="1:14">
      <c r="A39" s="11" t="s">
        <v>173</v>
      </c>
      <c r="B39" s="12" t="s">
        <v>174</v>
      </c>
      <c r="C39" s="13">
        <v>20220110</v>
      </c>
      <c r="D39" s="13" t="s">
        <v>83</v>
      </c>
      <c r="E39" s="13" t="s">
        <v>84</v>
      </c>
      <c r="F39" s="13" t="s">
        <v>175</v>
      </c>
      <c r="G39" s="13" t="s">
        <v>176</v>
      </c>
      <c r="H39" s="14">
        <v>109.345</v>
      </c>
      <c r="I39" s="32">
        <v>79.3</v>
      </c>
      <c r="J39" s="13">
        <v>91.318</v>
      </c>
      <c r="K39" s="33">
        <v>24</v>
      </c>
      <c r="L39" s="21" t="s">
        <v>21</v>
      </c>
      <c r="M39" s="34" t="s">
        <v>21</v>
      </c>
      <c r="N39" s="35"/>
    </row>
    <row r="40" s="3" customFormat="1" ht="20" customHeight="1" spans="1:15">
      <c r="A40" s="15" t="s">
        <v>177</v>
      </c>
      <c r="B40" s="16" t="s">
        <v>178</v>
      </c>
      <c r="C40" s="17">
        <v>20220110</v>
      </c>
      <c r="D40" s="17" t="s">
        <v>83</v>
      </c>
      <c r="E40" s="17" t="s">
        <v>84</v>
      </c>
      <c r="F40" s="17" t="s">
        <v>179</v>
      </c>
      <c r="G40" s="17" t="s">
        <v>180</v>
      </c>
      <c r="H40" s="18">
        <v>102.785</v>
      </c>
      <c r="I40" s="36">
        <v>83.62</v>
      </c>
      <c r="J40" s="17">
        <v>91.286</v>
      </c>
      <c r="K40" s="17">
        <v>25</v>
      </c>
      <c r="L40" s="17" t="s">
        <v>21</v>
      </c>
      <c r="M40" s="37" t="s">
        <v>64</v>
      </c>
      <c r="N40" s="38" t="s">
        <v>65</v>
      </c>
      <c r="O40" s="2"/>
    </row>
    <row r="41" s="2" customFormat="1" ht="20" customHeight="1" spans="1:14">
      <c r="A41" s="11" t="s">
        <v>181</v>
      </c>
      <c r="B41" s="12" t="s">
        <v>182</v>
      </c>
      <c r="C41" s="13">
        <v>20220110</v>
      </c>
      <c r="D41" s="13" t="s">
        <v>83</v>
      </c>
      <c r="E41" s="13" t="s">
        <v>84</v>
      </c>
      <c r="F41" s="13" t="s">
        <v>183</v>
      </c>
      <c r="G41" s="13" t="s">
        <v>184</v>
      </c>
      <c r="H41" s="14">
        <v>110.87</v>
      </c>
      <c r="I41" s="32">
        <v>77.8</v>
      </c>
      <c r="J41" s="13">
        <v>91.028</v>
      </c>
      <c r="K41" s="33">
        <v>26</v>
      </c>
      <c r="L41" s="21" t="s">
        <v>21</v>
      </c>
      <c r="M41" s="34" t="s">
        <v>21</v>
      </c>
      <c r="N41" s="35"/>
    </row>
    <row r="42" s="2" customFormat="1" ht="20" customHeight="1" spans="1:14">
      <c r="A42" s="11" t="s">
        <v>185</v>
      </c>
      <c r="B42" s="12" t="s">
        <v>186</v>
      </c>
      <c r="C42" s="13">
        <v>20220110</v>
      </c>
      <c r="D42" s="13" t="s">
        <v>83</v>
      </c>
      <c r="E42" s="13" t="s">
        <v>84</v>
      </c>
      <c r="F42" s="13" t="s">
        <v>187</v>
      </c>
      <c r="G42" s="13" t="s">
        <v>188</v>
      </c>
      <c r="H42" s="14">
        <v>104.375</v>
      </c>
      <c r="I42" s="32">
        <v>81.9</v>
      </c>
      <c r="J42" s="13">
        <v>90.89</v>
      </c>
      <c r="K42" s="33">
        <v>27</v>
      </c>
      <c r="L42" s="21" t="s">
        <v>21</v>
      </c>
      <c r="M42" s="34" t="s">
        <v>21</v>
      </c>
      <c r="N42" s="35"/>
    </row>
    <row r="43" s="2" customFormat="1" ht="20" customHeight="1" spans="1:14">
      <c r="A43" s="11" t="s">
        <v>189</v>
      </c>
      <c r="B43" s="12" t="s">
        <v>190</v>
      </c>
      <c r="C43" s="13">
        <v>20220110</v>
      </c>
      <c r="D43" s="13" t="s">
        <v>83</v>
      </c>
      <c r="E43" s="13" t="s">
        <v>84</v>
      </c>
      <c r="F43" s="13" t="s">
        <v>105</v>
      </c>
      <c r="G43" s="13" t="s">
        <v>191</v>
      </c>
      <c r="H43" s="14">
        <v>104.66</v>
      </c>
      <c r="I43" s="32">
        <v>81.48</v>
      </c>
      <c r="J43" s="13">
        <v>90.752</v>
      </c>
      <c r="K43" s="33">
        <v>28</v>
      </c>
      <c r="L43" s="21" t="s">
        <v>21</v>
      </c>
      <c r="M43" s="34" t="s">
        <v>21</v>
      </c>
      <c r="N43" s="35"/>
    </row>
    <row r="44" s="2" customFormat="1" ht="20" customHeight="1" spans="1:14">
      <c r="A44" s="11" t="s">
        <v>192</v>
      </c>
      <c r="B44" s="12" t="s">
        <v>193</v>
      </c>
      <c r="C44" s="13">
        <v>20220110</v>
      </c>
      <c r="D44" s="13" t="s">
        <v>83</v>
      </c>
      <c r="E44" s="13" t="s">
        <v>84</v>
      </c>
      <c r="F44" s="13" t="s">
        <v>19</v>
      </c>
      <c r="G44" s="13" t="s">
        <v>194</v>
      </c>
      <c r="H44" s="14">
        <v>106.27</v>
      </c>
      <c r="I44" s="32">
        <v>80.36</v>
      </c>
      <c r="J44" s="13">
        <v>90.724</v>
      </c>
      <c r="K44" s="33">
        <v>29</v>
      </c>
      <c r="L44" s="21" t="s">
        <v>21</v>
      </c>
      <c r="M44" s="34" t="s">
        <v>21</v>
      </c>
      <c r="N44" s="35"/>
    </row>
    <row r="45" s="2" customFormat="1" ht="20" customHeight="1" spans="1:14">
      <c r="A45" s="11" t="s">
        <v>195</v>
      </c>
      <c r="B45" s="12" t="s">
        <v>196</v>
      </c>
      <c r="C45" s="13">
        <v>20220110</v>
      </c>
      <c r="D45" s="13" t="s">
        <v>83</v>
      </c>
      <c r="E45" s="13" t="s">
        <v>84</v>
      </c>
      <c r="F45" s="13" t="s">
        <v>197</v>
      </c>
      <c r="G45" s="13" t="s">
        <v>198</v>
      </c>
      <c r="H45" s="14">
        <v>107.005</v>
      </c>
      <c r="I45" s="32">
        <v>79.7</v>
      </c>
      <c r="J45" s="13">
        <v>90.622</v>
      </c>
      <c r="K45" s="33">
        <v>30</v>
      </c>
      <c r="L45" s="21" t="s">
        <v>21</v>
      </c>
      <c r="M45" s="34" t="s">
        <v>21</v>
      </c>
      <c r="N45" s="35"/>
    </row>
    <row r="46" s="4" customFormat="1" ht="20" customHeight="1" spans="1:15">
      <c r="A46" s="19" t="s">
        <v>199</v>
      </c>
      <c r="B46" s="23" t="s">
        <v>200</v>
      </c>
      <c r="C46" s="19">
        <v>20220110</v>
      </c>
      <c r="D46" s="19" t="s">
        <v>83</v>
      </c>
      <c r="E46" s="19" t="s">
        <v>84</v>
      </c>
      <c r="F46" s="19" t="s">
        <v>136</v>
      </c>
      <c r="G46" s="19" t="s">
        <v>201</v>
      </c>
      <c r="H46" s="24">
        <v>108.065</v>
      </c>
      <c r="I46" s="42">
        <v>78.7</v>
      </c>
      <c r="J46" s="43">
        <f t="shared" ref="J46:J56" si="0">H46*0.4+I46*0.6</f>
        <v>90.446</v>
      </c>
      <c r="K46" s="44">
        <v>31</v>
      </c>
      <c r="L46" s="44" t="s">
        <v>21</v>
      </c>
      <c r="M46" s="34" t="s">
        <v>21</v>
      </c>
      <c r="N46" s="38" t="s">
        <v>70</v>
      </c>
      <c r="O46" s="2"/>
    </row>
    <row r="47" s="4" customFormat="1" ht="20" customHeight="1" spans="1:15">
      <c r="A47" s="19" t="s">
        <v>202</v>
      </c>
      <c r="B47" s="23" t="s">
        <v>203</v>
      </c>
      <c r="C47" s="19">
        <v>20220110</v>
      </c>
      <c r="D47" s="19" t="s">
        <v>83</v>
      </c>
      <c r="E47" s="19" t="s">
        <v>84</v>
      </c>
      <c r="F47" s="19" t="s">
        <v>204</v>
      </c>
      <c r="G47" s="19" t="s">
        <v>205</v>
      </c>
      <c r="H47" s="24">
        <v>106.685</v>
      </c>
      <c r="I47" s="42">
        <v>79.6</v>
      </c>
      <c r="J47" s="43">
        <f t="shared" si="0"/>
        <v>90.434</v>
      </c>
      <c r="K47" s="44">
        <v>32</v>
      </c>
      <c r="L47" s="44" t="s">
        <v>21</v>
      </c>
      <c r="M47" s="34" t="s">
        <v>21</v>
      </c>
      <c r="N47" s="38" t="s">
        <v>70</v>
      </c>
      <c r="O47" s="2"/>
    </row>
    <row r="48" s="3" customFormat="1" ht="20" customHeight="1" spans="1:15">
      <c r="A48" s="15" t="s">
        <v>206</v>
      </c>
      <c r="B48" s="25" t="s">
        <v>207</v>
      </c>
      <c r="C48" s="15">
        <v>20220110</v>
      </c>
      <c r="D48" s="15" t="s">
        <v>83</v>
      </c>
      <c r="E48" s="15" t="s">
        <v>84</v>
      </c>
      <c r="F48" s="15" t="s">
        <v>52</v>
      </c>
      <c r="G48" s="15" t="s">
        <v>208</v>
      </c>
      <c r="H48" s="26">
        <v>104.565</v>
      </c>
      <c r="I48" s="45">
        <v>80.8</v>
      </c>
      <c r="J48" s="46">
        <f t="shared" si="0"/>
        <v>90.306</v>
      </c>
      <c r="K48" s="47">
        <v>33</v>
      </c>
      <c r="L48" s="47" t="s">
        <v>21</v>
      </c>
      <c r="M48" s="37" t="s">
        <v>64</v>
      </c>
      <c r="N48" s="38" t="s">
        <v>65</v>
      </c>
      <c r="O48" s="2"/>
    </row>
    <row r="49" s="4" customFormat="1" ht="20" customHeight="1" spans="1:15">
      <c r="A49" s="19" t="s">
        <v>209</v>
      </c>
      <c r="B49" s="23" t="s">
        <v>210</v>
      </c>
      <c r="C49" s="19">
        <v>20220110</v>
      </c>
      <c r="D49" s="19" t="s">
        <v>83</v>
      </c>
      <c r="E49" s="19" t="s">
        <v>84</v>
      </c>
      <c r="F49" s="19" t="s">
        <v>211</v>
      </c>
      <c r="G49" s="19" t="s">
        <v>121</v>
      </c>
      <c r="H49" s="24">
        <v>104.66</v>
      </c>
      <c r="I49" s="42">
        <v>80.7</v>
      </c>
      <c r="J49" s="43">
        <f t="shared" si="0"/>
        <v>90.284</v>
      </c>
      <c r="K49" s="44">
        <v>34</v>
      </c>
      <c r="L49" s="44" t="s">
        <v>21</v>
      </c>
      <c r="M49" s="34" t="s">
        <v>21</v>
      </c>
      <c r="N49" s="38" t="s">
        <v>70</v>
      </c>
      <c r="O49" s="2"/>
    </row>
    <row r="50" s="4" customFormat="1" ht="20" customHeight="1" spans="1:15">
      <c r="A50" s="19" t="s">
        <v>212</v>
      </c>
      <c r="B50" s="23" t="s">
        <v>213</v>
      </c>
      <c r="C50" s="19">
        <v>20220110</v>
      </c>
      <c r="D50" s="19" t="s">
        <v>83</v>
      </c>
      <c r="E50" s="19" t="s">
        <v>84</v>
      </c>
      <c r="F50" s="19" t="s">
        <v>214</v>
      </c>
      <c r="G50" s="19" t="s">
        <v>215</v>
      </c>
      <c r="H50" s="24">
        <v>103.55</v>
      </c>
      <c r="I50" s="42">
        <v>81.4</v>
      </c>
      <c r="J50" s="43">
        <f t="shared" si="0"/>
        <v>90.26</v>
      </c>
      <c r="K50" s="44">
        <v>35</v>
      </c>
      <c r="L50" s="44" t="s">
        <v>21</v>
      </c>
      <c r="M50" s="34" t="s">
        <v>21</v>
      </c>
      <c r="N50" s="38" t="s">
        <v>70</v>
      </c>
      <c r="O50" s="2"/>
    </row>
    <row r="51" s="4" customFormat="1" ht="20" customHeight="1" spans="1:15">
      <c r="A51" s="19" t="s">
        <v>216</v>
      </c>
      <c r="B51" s="23" t="s">
        <v>217</v>
      </c>
      <c r="C51" s="19">
        <v>20220110</v>
      </c>
      <c r="D51" s="19" t="s">
        <v>83</v>
      </c>
      <c r="E51" s="19" t="s">
        <v>84</v>
      </c>
      <c r="F51" s="19" t="s">
        <v>218</v>
      </c>
      <c r="G51" s="19" t="s">
        <v>219</v>
      </c>
      <c r="H51" s="24">
        <v>109.25</v>
      </c>
      <c r="I51" s="42">
        <v>77.54</v>
      </c>
      <c r="J51" s="43">
        <f t="shared" si="0"/>
        <v>90.224</v>
      </c>
      <c r="K51" s="44">
        <v>36</v>
      </c>
      <c r="L51" s="44" t="s">
        <v>21</v>
      </c>
      <c r="M51" s="34" t="s">
        <v>21</v>
      </c>
      <c r="N51" s="38" t="s">
        <v>70</v>
      </c>
      <c r="O51" s="2"/>
    </row>
    <row r="52" s="2" customFormat="1" ht="20" customHeight="1" spans="1:14">
      <c r="A52" s="15" t="s">
        <v>220</v>
      </c>
      <c r="B52" s="25" t="s">
        <v>221</v>
      </c>
      <c r="C52" s="15">
        <v>20220110</v>
      </c>
      <c r="D52" s="15" t="s">
        <v>83</v>
      </c>
      <c r="E52" s="15" t="s">
        <v>84</v>
      </c>
      <c r="F52" s="15" t="s">
        <v>222</v>
      </c>
      <c r="G52" s="15" t="s">
        <v>223</v>
      </c>
      <c r="H52" s="26">
        <v>108.15</v>
      </c>
      <c r="I52" s="45">
        <v>77.8</v>
      </c>
      <c r="J52" s="46">
        <f t="shared" si="0"/>
        <v>89.94</v>
      </c>
      <c r="K52" s="47">
        <v>37</v>
      </c>
      <c r="L52" s="47" t="s">
        <v>21</v>
      </c>
      <c r="M52" s="37" t="s">
        <v>64</v>
      </c>
      <c r="N52" s="38" t="s">
        <v>65</v>
      </c>
    </row>
    <row r="53" s="4" customFormat="1" ht="20" customHeight="1" spans="1:15">
      <c r="A53" s="19" t="s">
        <v>224</v>
      </c>
      <c r="B53" s="23" t="s">
        <v>225</v>
      </c>
      <c r="C53" s="19">
        <v>20220110</v>
      </c>
      <c r="D53" s="19" t="s">
        <v>83</v>
      </c>
      <c r="E53" s="19" t="s">
        <v>84</v>
      </c>
      <c r="F53" s="19" t="s">
        <v>226</v>
      </c>
      <c r="G53" s="19" t="s">
        <v>227</v>
      </c>
      <c r="H53" s="24">
        <v>102.925</v>
      </c>
      <c r="I53" s="42">
        <v>81.2</v>
      </c>
      <c r="J53" s="43">
        <f t="shared" si="0"/>
        <v>89.89</v>
      </c>
      <c r="K53" s="44">
        <v>38</v>
      </c>
      <c r="L53" s="44" t="s">
        <v>21</v>
      </c>
      <c r="M53" s="34" t="s">
        <v>21</v>
      </c>
      <c r="N53" s="38" t="s">
        <v>70</v>
      </c>
      <c r="O53" s="2"/>
    </row>
    <row r="54" s="4" customFormat="1" ht="20" customHeight="1" spans="1:15">
      <c r="A54" s="19" t="s">
        <v>228</v>
      </c>
      <c r="B54" s="23" t="s">
        <v>229</v>
      </c>
      <c r="C54" s="19">
        <v>20220110</v>
      </c>
      <c r="D54" s="19" t="s">
        <v>83</v>
      </c>
      <c r="E54" s="19" t="s">
        <v>84</v>
      </c>
      <c r="F54" s="19" t="s">
        <v>230</v>
      </c>
      <c r="G54" s="19" t="s">
        <v>231</v>
      </c>
      <c r="H54" s="24">
        <v>106.08</v>
      </c>
      <c r="I54" s="42">
        <v>79</v>
      </c>
      <c r="J54" s="43">
        <f t="shared" si="0"/>
        <v>89.832</v>
      </c>
      <c r="K54" s="44">
        <v>39</v>
      </c>
      <c r="L54" s="44" t="s">
        <v>21</v>
      </c>
      <c r="M54" s="34" t="s">
        <v>21</v>
      </c>
      <c r="N54" s="38" t="s">
        <v>70</v>
      </c>
      <c r="O54" s="2"/>
    </row>
    <row r="55" s="2" customFormat="1" ht="20" customHeight="1" spans="1:14">
      <c r="A55" s="15" t="s">
        <v>232</v>
      </c>
      <c r="B55" s="25" t="s">
        <v>233</v>
      </c>
      <c r="C55" s="15">
        <v>20220110</v>
      </c>
      <c r="D55" s="15" t="s">
        <v>83</v>
      </c>
      <c r="E55" s="15" t="s">
        <v>84</v>
      </c>
      <c r="F55" s="15" t="s">
        <v>52</v>
      </c>
      <c r="G55" s="15" t="s">
        <v>234</v>
      </c>
      <c r="H55" s="26">
        <v>107.84</v>
      </c>
      <c r="I55" s="45">
        <v>77.8</v>
      </c>
      <c r="J55" s="46">
        <f t="shared" si="0"/>
        <v>89.816</v>
      </c>
      <c r="K55" s="47">
        <v>40</v>
      </c>
      <c r="L55" s="47" t="s">
        <v>21</v>
      </c>
      <c r="M55" s="37" t="s">
        <v>64</v>
      </c>
      <c r="N55" s="38" t="s">
        <v>65</v>
      </c>
    </row>
    <row r="56" s="4" customFormat="1" ht="20" customHeight="1" spans="1:15">
      <c r="A56" s="19" t="s">
        <v>235</v>
      </c>
      <c r="B56" s="23" t="s">
        <v>236</v>
      </c>
      <c r="C56" s="19">
        <v>20220110</v>
      </c>
      <c r="D56" s="19" t="s">
        <v>83</v>
      </c>
      <c r="E56" s="19" t="s">
        <v>84</v>
      </c>
      <c r="F56" s="19" t="s">
        <v>237</v>
      </c>
      <c r="G56" s="19" t="s">
        <v>75</v>
      </c>
      <c r="H56" s="24">
        <v>103.75</v>
      </c>
      <c r="I56" s="42">
        <v>80.46</v>
      </c>
      <c r="J56" s="43">
        <f t="shared" si="0"/>
        <v>89.776</v>
      </c>
      <c r="K56" s="44">
        <v>41</v>
      </c>
      <c r="L56" s="44" t="s">
        <v>21</v>
      </c>
      <c r="M56" s="34" t="s">
        <v>21</v>
      </c>
      <c r="N56" s="38" t="s">
        <v>70</v>
      </c>
      <c r="O56" s="2"/>
    </row>
    <row r="57" spans="14:14">
      <c r="N57" s="48"/>
    </row>
    <row r="58" spans="14:14">
      <c r="N58" s="48"/>
    </row>
    <row r="59" spans="14:14">
      <c r="N59" s="48"/>
    </row>
    <row r="60" spans="14:14">
      <c r="N60" s="48"/>
    </row>
    <row r="61" spans="14:14">
      <c r="N61" s="48"/>
    </row>
    <row r="62" spans="14:14">
      <c r="N62" s="48"/>
    </row>
    <row r="63" spans="14:14">
      <c r="N63" s="48"/>
    </row>
    <row r="64" spans="14:14">
      <c r="N64" s="48"/>
    </row>
    <row r="65" spans="14:14">
      <c r="N65" s="48"/>
    </row>
    <row r="66" spans="14:14">
      <c r="N66" s="48"/>
    </row>
    <row r="67" spans="14:14">
      <c r="N67" s="48"/>
    </row>
    <row r="68" spans="14:14">
      <c r="N68" s="48"/>
    </row>
    <row r="69" spans="14:14">
      <c r="N69" s="48"/>
    </row>
    <row r="70" spans="14:14">
      <c r="N70" s="48"/>
    </row>
    <row r="71" spans="14:14">
      <c r="N71" s="48"/>
    </row>
    <row r="72" spans="14:14">
      <c r="N72" s="48"/>
    </row>
    <row r="73" spans="14:14">
      <c r="N73" s="48"/>
    </row>
    <row r="74" spans="14:14">
      <c r="N74" s="48"/>
    </row>
    <row r="75" spans="14:14">
      <c r="N75" s="48"/>
    </row>
    <row r="76" spans="14:14">
      <c r="N76" s="48"/>
    </row>
    <row r="77" spans="14:14">
      <c r="N77" s="48"/>
    </row>
    <row r="78" spans="14:14">
      <c r="N78" s="48"/>
    </row>
    <row r="79" spans="14:14">
      <c r="N79" s="48"/>
    </row>
    <row r="80" spans="14:14">
      <c r="N80" s="48"/>
    </row>
    <row r="81" spans="14:14">
      <c r="N81" s="48"/>
    </row>
    <row r="82" spans="14:14">
      <c r="N82" s="48"/>
    </row>
    <row r="83" spans="14:14">
      <c r="N83" s="48"/>
    </row>
    <row r="84" spans="14:14">
      <c r="N84" s="48"/>
    </row>
    <row r="85" spans="14:14">
      <c r="N85" s="48"/>
    </row>
    <row r="86" spans="14:14">
      <c r="N86" s="48"/>
    </row>
    <row r="87" spans="14:14">
      <c r="N87" s="48"/>
    </row>
    <row r="88" spans="14:14">
      <c r="N88" s="48"/>
    </row>
    <row r="89" spans="14:14">
      <c r="N89" s="48"/>
    </row>
    <row r="90" spans="14:14">
      <c r="N90" s="48"/>
    </row>
    <row r="91" spans="14:14">
      <c r="N91" s="48"/>
    </row>
    <row r="92" spans="14:14">
      <c r="N92" s="48"/>
    </row>
    <row r="93" spans="14:14">
      <c r="N93" s="48"/>
    </row>
    <row r="94" spans="14:14">
      <c r="N94" s="48"/>
    </row>
    <row r="95" spans="14:14">
      <c r="N95" s="48"/>
    </row>
    <row r="96" spans="14:14">
      <c r="N96" s="48"/>
    </row>
    <row r="97" spans="14:14">
      <c r="N97" s="48"/>
    </row>
    <row r="98" spans="14:14">
      <c r="N98" s="48"/>
    </row>
    <row r="99" spans="14:14">
      <c r="N99" s="48"/>
    </row>
    <row r="100" spans="14:14">
      <c r="N100" s="48"/>
    </row>
    <row r="101" spans="14:14">
      <c r="N101" s="48"/>
    </row>
    <row r="102" spans="14:14">
      <c r="N102" s="48"/>
    </row>
    <row r="103" spans="14:14">
      <c r="N103" s="48"/>
    </row>
    <row r="104" spans="14:14">
      <c r="N104" s="48"/>
    </row>
    <row r="105" spans="14:14">
      <c r="N105" s="48"/>
    </row>
    <row r="106" spans="14:14">
      <c r="N106" s="48"/>
    </row>
    <row r="107" spans="14:14">
      <c r="N107" s="48"/>
    </row>
    <row r="108" spans="14:14">
      <c r="N108" s="48"/>
    </row>
    <row r="109" spans="14:14">
      <c r="N109" s="48"/>
    </row>
    <row r="110" spans="14:14">
      <c r="N110" s="48"/>
    </row>
    <row r="111" spans="14:14">
      <c r="N111" s="48"/>
    </row>
    <row r="112" spans="14:14">
      <c r="N112" s="48"/>
    </row>
    <row r="113" spans="14:14">
      <c r="N113" s="48"/>
    </row>
    <row r="114" spans="14:14">
      <c r="N114" s="48"/>
    </row>
    <row r="115" spans="14:14">
      <c r="N115" s="48"/>
    </row>
    <row r="116" spans="14:14">
      <c r="N116" s="48"/>
    </row>
    <row r="117" spans="14:14">
      <c r="N117" s="48"/>
    </row>
    <row r="118" spans="14:14">
      <c r="N118" s="48"/>
    </row>
    <row r="119" spans="14:14">
      <c r="N119" s="48"/>
    </row>
    <row r="120" spans="14:14">
      <c r="N120" s="48"/>
    </row>
    <row r="121" spans="14:14">
      <c r="N121" s="48"/>
    </row>
    <row r="122" spans="14:14">
      <c r="N122" s="48"/>
    </row>
    <row r="123" spans="14:14">
      <c r="N123" s="48"/>
    </row>
    <row r="124" spans="14:14">
      <c r="N124" s="48"/>
    </row>
    <row r="125" spans="14:14">
      <c r="N125" s="48"/>
    </row>
    <row r="126" spans="14:14">
      <c r="N126" s="48"/>
    </row>
    <row r="127" spans="14:14">
      <c r="N127" s="48"/>
    </row>
    <row r="128" spans="14:14">
      <c r="N128" s="48"/>
    </row>
    <row r="129" spans="14:14">
      <c r="N129" s="48"/>
    </row>
    <row r="130" spans="14:14">
      <c r="N130" s="48"/>
    </row>
    <row r="131" spans="14:14">
      <c r="N131" s="48"/>
    </row>
    <row r="132" spans="14:14">
      <c r="N132" s="48"/>
    </row>
    <row r="133" spans="14:14">
      <c r="N133" s="48"/>
    </row>
    <row r="134" spans="14:14">
      <c r="N134" s="48"/>
    </row>
    <row r="135" spans="14:14">
      <c r="N135" s="48"/>
    </row>
    <row r="136" spans="14:14">
      <c r="N136" s="48"/>
    </row>
    <row r="137" spans="14:14">
      <c r="N137" s="48"/>
    </row>
    <row r="138" spans="14:14">
      <c r="N138" s="48"/>
    </row>
    <row r="139" spans="14:14">
      <c r="N139" s="48"/>
    </row>
    <row r="140" spans="14:14">
      <c r="N140" s="48"/>
    </row>
    <row r="141" spans="14:14">
      <c r="N141" s="48"/>
    </row>
    <row r="142" spans="14:14">
      <c r="N142" s="48"/>
    </row>
    <row r="143" spans="14:14">
      <c r="N143" s="48"/>
    </row>
    <row r="144" spans="14:14">
      <c r="N144" s="48"/>
    </row>
    <row r="145" spans="14:14">
      <c r="N145" s="48"/>
    </row>
    <row r="146" spans="14:14">
      <c r="N146" s="48"/>
    </row>
    <row r="147" spans="14:14">
      <c r="N147" s="48"/>
    </row>
    <row r="148" spans="14:14">
      <c r="N148" s="48"/>
    </row>
    <row r="149" spans="14:14">
      <c r="N149" s="48"/>
    </row>
    <row r="150" spans="14:14">
      <c r="N150" s="48"/>
    </row>
    <row r="151" spans="14:14">
      <c r="N151" s="48"/>
    </row>
    <row r="152" spans="14:14">
      <c r="N152" s="48"/>
    </row>
    <row r="153" spans="14:14">
      <c r="N153" s="48"/>
    </row>
    <row r="154" spans="14:14">
      <c r="N154" s="48"/>
    </row>
    <row r="155" spans="14:14">
      <c r="N155" s="48"/>
    </row>
    <row r="156" spans="14:14">
      <c r="N156" s="48"/>
    </row>
    <row r="157" spans="14:14">
      <c r="N157" s="48"/>
    </row>
    <row r="158" spans="14:14">
      <c r="N158" s="48"/>
    </row>
    <row r="159" spans="14:14">
      <c r="N159" s="48"/>
    </row>
    <row r="160" spans="14:14">
      <c r="N160" s="48"/>
    </row>
    <row r="161" spans="14:14">
      <c r="N161" s="48"/>
    </row>
    <row r="162" spans="14:14">
      <c r="N162" s="48"/>
    </row>
    <row r="163" spans="14:14">
      <c r="N163" s="48"/>
    </row>
    <row r="164" spans="14:14">
      <c r="N164" s="48"/>
    </row>
    <row r="165" spans="14:14">
      <c r="N165" s="48"/>
    </row>
    <row r="166" spans="14:14">
      <c r="N166" s="48"/>
    </row>
    <row r="167" spans="14:14">
      <c r="N167" s="48"/>
    </row>
    <row r="168" spans="14:14">
      <c r="N168" s="48"/>
    </row>
    <row r="169" spans="14:14">
      <c r="N169" s="48"/>
    </row>
    <row r="170" spans="14:14">
      <c r="N170" s="48"/>
    </row>
    <row r="171" spans="14:14">
      <c r="N171" s="48"/>
    </row>
    <row r="172" spans="14:14">
      <c r="N172" s="48"/>
    </row>
    <row r="173" spans="14:14">
      <c r="N173" s="48"/>
    </row>
    <row r="174" spans="14:14">
      <c r="N174" s="48"/>
    </row>
    <row r="175" spans="14:14">
      <c r="N175" s="48"/>
    </row>
    <row r="176" spans="14:14">
      <c r="N176" s="48"/>
    </row>
    <row r="177" spans="14:14">
      <c r="N177" s="48"/>
    </row>
    <row r="178" spans="14:14">
      <c r="N178" s="48"/>
    </row>
    <row r="179" spans="14:14">
      <c r="N179" s="48"/>
    </row>
    <row r="180" spans="14:14">
      <c r="N180" s="48"/>
    </row>
    <row r="181" spans="14:14">
      <c r="N181" s="48"/>
    </row>
    <row r="182" spans="14:14">
      <c r="N182" s="48"/>
    </row>
    <row r="183" spans="14:14">
      <c r="N183" s="48"/>
    </row>
    <row r="184" spans="14:14">
      <c r="N184" s="48"/>
    </row>
    <row r="185" spans="14:14">
      <c r="N185" s="48"/>
    </row>
    <row r="186" spans="14:14">
      <c r="N186" s="48"/>
    </row>
    <row r="187" spans="14:14">
      <c r="N187" s="48"/>
    </row>
    <row r="188" spans="14:14">
      <c r="N188" s="48"/>
    </row>
    <row r="189" spans="14:14">
      <c r="N189" s="48"/>
    </row>
    <row r="190" spans="14:14">
      <c r="N190" s="48"/>
    </row>
    <row r="191" spans="14:14">
      <c r="N191" s="48"/>
    </row>
    <row r="192" spans="14:14">
      <c r="N192" s="48"/>
    </row>
    <row r="193" spans="14:14">
      <c r="N193" s="48"/>
    </row>
    <row r="194" spans="14:14">
      <c r="N194" s="48"/>
    </row>
    <row r="195" spans="14:14">
      <c r="N195" s="48"/>
    </row>
    <row r="196" spans="14:14">
      <c r="N196" s="48"/>
    </row>
    <row r="197" spans="14:14">
      <c r="N197" s="48"/>
    </row>
    <row r="198" spans="14:14">
      <c r="N198" s="48"/>
    </row>
    <row r="199" spans="14:14">
      <c r="N199" s="48"/>
    </row>
    <row r="200" spans="14:14">
      <c r="N200" s="48"/>
    </row>
    <row r="201" spans="14:14">
      <c r="N201" s="48"/>
    </row>
    <row r="202" spans="14:14">
      <c r="N202" s="48"/>
    </row>
    <row r="203" spans="14:14">
      <c r="N203" s="48"/>
    </row>
    <row r="204" spans="14:14">
      <c r="N204" s="48"/>
    </row>
    <row r="205" spans="14:14">
      <c r="N205" s="48"/>
    </row>
    <row r="206" spans="14:14">
      <c r="N206" s="48"/>
    </row>
    <row r="207" spans="14:14">
      <c r="N207" s="48"/>
    </row>
    <row r="208" spans="14:14">
      <c r="N208" s="48"/>
    </row>
    <row r="209" spans="14:14">
      <c r="N209" s="48"/>
    </row>
    <row r="210" spans="14:14">
      <c r="N210" s="48"/>
    </row>
    <row r="211" spans="14:14">
      <c r="N211" s="48"/>
    </row>
    <row r="212" spans="14:14">
      <c r="N212" s="48"/>
    </row>
    <row r="213" spans="14:14">
      <c r="N213" s="48"/>
    </row>
    <row r="214" spans="14:14">
      <c r="N214" s="48"/>
    </row>
    <row r="215" spans="14:14">
      <c r="N215" s="48"/>
    </row>
    <row r="216" spans="14:14">
      <c r="N216" s="48"/>
    </row>
    <row r="217" spans="14:14">
      <c r="N217" s="48"/>
    </row>
    <row r="218" spans="14:14">
      <c r="N218" s="48"/>
    </row>
    <row r="219" spans="14:14">
      <c r="N219" s="48"/>
    </row>
    <row r="220" spans="14:14">
      <c r="N220" s="48"/>
    </row>
    <row r="221" spans="14:14">
      <c r="N221" s="48"/>
    </row>
    <row r="222" spans="14:14">
      <c r="N222" s="48"/>
    </row>
    <row r="223" spans="14:14">
      <c r="N223" s="48"/>
    </row>
    <row r="224" spans="14:14">
      <c r="N224" s="48"/>
    </row>
    <row r="225" spans="14:14">
      <c r="N225" s="48"/>
    </row>
    <row r="226" spans="14:14">
      <c r="N226" s="48"/>
    </row>
    <row r="227" spans="14:14">
      <c r="N227" s="48"/>
    </row>
    <row r="228" spans="14:14">
      <c r="N228" s="48"/>
    </row>
    <row r="229" spans="14:14">
      <c r="N229" s="48"/>
    </row>
    <row r="230" spans="14:14">
      <c r="N230" s="48"/>
    </row>
    <row r="231" spans="14:14">
      <c r="N231" s="48"/>
    </row>
    <row r="232" spans="14:14">
      <c r="N232" s="48"/>
    </row>
    <row r="233" spans="14:14">
      <c r="N233" s="48"/>
    </row>
    <row r="234" spans="14:14">
      <c r="N234" s="48"/>
    </row>
    <row r="235" spans="14:14">
      <c r="N235" s="48"/>
    </row>
    <row r="236" spans="14:14">
      <c r="N236" s="48"/>
    </row>
    <row r="237" spans="14:14">
      <c r="N237" s="48"/>
    </row>
    <row r="238" spans="14:14">
      <c r="N238" s="48"/>
    </row>
    <row r="239" spans="14:14">
      <c r="N239" s="48"/>
    </row>
    <row r="240" spans="14:14">
      <c r="N240" s="48"/>
    </row>
    <row r="241" spans="14:14">
      <c r="N241" s="48"/>
    </row>
    <row r="242" spans="14:14">
      <c r="N242" s="48"/>
    </row>
    <row r="243" spans="14:14">
      <c r="N243" s="48"/>
    </row>
    <row r="244" spans="14:14">
      <c r="N244" s="48"/>
    </row>
    <row r="245" spans="14:14">
      <c r="N245" s="48"/>
    </row>
    <row r="246" spans="14:14">
      <c r="N246" s="48"/>
    </row>
    <row r="247" spans="14:14">
      <c r="N247" s="48"/>
    </row>
    <row r="248" spans="14:14">
      <c r="N248" s="48"/>
    </row>
    <row r="249" spans="14:14">
      <c r="N249" s="48"/>
    </row>
    <row r="250" spans="14:14">
      <c r="N250" s="48"/>
    </row>
    <row r="251" spans="14:14">
      <c r="N251" s="48"/>
    </row>
    <row r="252" spans="14:14">
      <c r="N252" s="48"/>
    </row>
    <row r="253" spans="14:14">
      <c r="N253" s="48"/>
    </row>
    <row r="254" spans="14:14">
      <c r="N254" s="48"/>
    </row>
    <row r="255" spans="14:14">
      <c r="N255" s="48"/>
    </row>
    <row r="256" spans="14:14">
      <c r="N256" s="48"/>
    </row>
    <row r="257" spans="14:14">
      <c r="N257" s="48"/>
    </row>
    <row r="258" spans="14:14">
      <c r="N258" s="48"/>
    </row>
    <row r="259" spans="14:14">
      <c r="N259" s="48"/>
    </row>
    <row r="260" spans="14:14">
      <c r="N260" s="48"/>
    </row>
    <row r="261" spans="14:14">
      <c r="N261" s="48"/>
    </row>
    <row r="262" spans="14:14">
      <c r="N262" s="48"/>
    </row>
    <row r="263" spans="14:14">
      <c r="N263" s="48"/>
    </row>
    <row r="264" spans="14:14">
      <c r="N264" s="48"/>
    </row>
    <row r="265" spans="14:14">
      <c r="N265" s="48"/>
    </row>
    <row r="266" spans="14:14">
      <c r="N266" s="48"/>
    </row>
    <row r="267" spans="14:14">
      <c r="N267" s="48"/>
    </row>
    <row r="268" spans="14:14">
      <c r="N268" s="48"/>
    </row>
    <row r="269" spans="14:14">
      <c r="N269" s="48"/>
    </row>
    <row r="270" spans="14:14">
      <c r="N270" s="48"/>
    </row>
    <row r="271" spans="14:14">
      <c r="N271" s="48"/>
    </row>
    <row r="272" spans="14:14">
      <c r="N272" s="48"/>
    </row>
    <row r="273" spans="14:14">
      <c r="N273" s="48"/>
    </row>
    <row r="274" spans="14:14">
      <c r="N274" s="48"/>
    </row>
    <row r="275" spans="14:14">
      <c r="N275" s="48"/>
    </row>
    <row r="276" spans="14:14">
      <c r="N276" s="48"/>
    </row>
    <row r="277" spans="14:14">
      <c r="N277" s="48"/>
    </row>
    <row r="278" spans="14:14">
      <c r="N278" s="48"/>
    </row>
    <row r="279" spans="14:14">
      <c r="N279" s="48"/>
    </row>
    <row r="280" spans="14:14">
      <c r="N280" s="48"/>
    </row>
    <row r="281" spans="14:14">
      <c r="N281" s="48"/>
    </row>
    <row r="282" spans="14:14">
      <c r="N282" s="48"/>
    </row>
    <row r="283" spans="14:14">
      <c r="N283" s="48"/>
    </row>
    <row r="284" spans="14:14">
      <c r="N284" s="48"/>
    </row>
    <row r="285" spans="14:14">
      <c r="N285" s="48"/>
    </row>
    <row r="286" spans="14:14">
      <c r="N286" s="48"/>
    </row>
    <row r="287" spans="14:14">
      <c r="N287" s="48"/>
    </row>
    <row r="288" spans="14:14">
      <c r="N288" s="48"/>
    </row>
    <row r="289" spans="14:14">
      <c r="N289" s="48"/>
    </row>
    <row r="290" spans="14:14">
      <c r="N290" s="48"/>
    </row>
    <row r="291" spans="14:14">
      <c r="N291" s="48"/>
    </row>
    <row r="292" spans="14:14">
      <c r="N292" s="48"/>
    </row>
    <row r="293" spans="14:14">
      <c r="N293" s="48"/>
    </row>
    <row r="294" spans="14:14">
      <c r="N294" s="48"/>
    </row>
    <row r="295" spans="14:14">
      <c r="N295" s="48"/>
    </row>
  </sheetData>
  <sheetProtection password="DB16" sheet="1" selectLockedCells="1" selectUnlockedCells="1" objects="1"/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乂藍</cp:lastModifiedBy>
  <dcterms:created xsi:type="dcterms:W3CDTF">2022-07-28T08:40:00Z</dcterms:created>
  <dcterms:modified xsi:type="dcterms:W3CDTF">2022-08-16T06:24:57Z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3F0BE4CCEDD24156B8C88062C0DCBFE0</vt:lpwstr>
  </property>
  <property fmtid="{D5CDD505-2E9C-101B-9397-08002B2CF9AE}" pid="3" name="KSOProductBuildVer">
    <vt:lpwstr>2052-11.1.0.12302</vt:lpwstr>
  </property>
</Properties>
</file>