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04" windowHeight="8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<sst xmlns="http://schemas.openxmlformats.org/spreadsheetml/2006/main" count="360" uniqueCount="193">
  <si>
    <t>昆明市2021-2022年度大学生志愿服务西部计划省级地方项目志愿者招募面试成绩、综合成绩及是否进入考察体检人员名单</t>
  </si>
  <si>
    <t>序号</t>
  </si>
  <si>
    <t>报考单位</t>
  </si>
  <si>
    <t>岗位类别</t>
  </si>
  <si>
    <t>岗位代码</t>
  </si>
  <si>
    <t>准考证号</t>
  </si>
  <si>
    <t>姓名</t>
  </si>
  <si>
    <t>笔试分数</t>
  </si>
  <si>
    <t>面试分数</t>
  </si>
  <si>
    <t>综合分数</t>
  </si>
  <si>
    <t>综合排名</t>
  </si>
  <si>
    <t>是否进入考察体检</t>
  </si>
  <si>
    <t>盘龙区东华街道</t>
  </si>
  <si>
    <t>服务乡村建设</t>
  </si>
  <si>
    <t>0001</t>
  </si>
  <si>
    <t>2021700102104</t>
  </si>
  <si>
    <t>臧航辰</t>
  </si>
  <si>
    <t>是</t>
  </si>
  <si>
    <t>2021700102220</t>
  </si>
  <si>
    <t>李云凤</t>
  </si>
  <si>
    <t>否</t>
  </si>
  <si>
    <t>官渡区金马街道办事处</t>
  </si>
  <si>
    <t>0002</t>
  </si>
  <si>
    <t>2021700104001</t>
  </si>
  <si>
    <t>富张明玥</t>
  </si>
  <si>
    <t>2021700102728</t>
  </si>
  <si>
    <t>张云梅</t>
  </si>
  <si>
    <t>官渡区关上街道办事处</t>
  </si>
  <si>
    <t>乡村教育</t>
  </si>
  <si>
    <t>0003</t>
  </si>
  <si>
    <t>2021700103215</t>
  </si>
  <si>
    <t>赵贤锋</t>
  </si>
  <si>
    <t>2021700100303</t>
  </si>
  <si>
    <t>罗艳梅</t>
  </si>
  <si>
    <t>官渡区小板桥街道办事处</t>
  </si>
  <si>
    <t>0004</t>
  </si>
  <si>
    <t>2021700102818</t>
  </si>
  <si>
    <t>周睿</t>
  </si>
  <si>
    <t>2021700101819</t>
  </si>
  <si>
    <t>陈雪梦</t>
  </si>
  <si>
    <t>官渡区官渡街道办事处</t>
  </si>
  <si>
    <t>乡村社会治理</t>
  </si>
  <si>
    <t>0005</t>
  </si>
  <si>
    <t>2021700100313</t>
  </si>
  <si>
    <t>崔娅鸟</t>
  </si>
  <si>
    <t>2021700100728</t>
  </si>
  <si>
    <t>李珊珊</t>
  </si>
  <si>
    <t>共青团官渡区委</t>
  </si>
  <si>
    <t>基层青年工作</t>
  </si>
  <si>
    <t>0006</t>
  </si>
  <si>
    <t>2021700103323</t>
  </si>
  <si>
    <t>朱淑文</t>
  </si>
  <si>
    <t>2021700101602</t>
  </si>
  <si>
    <t>边紫璇</t>
  </si>
  <si>
    <t>西山区永昌街道团工委</t>
  </si>
  <si>
    <t>0007</t>
  </si>
  <si>
    <t>2021700103711</t>
  </si>
  <si>
    <t>杨勇</t>
  </si>
  <si>
    <t>2021700102520</t>
  </si>
  <si>
    <t>杨辉</t>
  </si>
  <si>
    <t>西山区碧鸡街道团工委</t>
  </si>
  <si>
    <t>0008</t>
  </si>
  <si>
    <t>2021700101528</t>
  </si>
  <si>
    <t>张灿莉</t>
  </si>
  <si>
    <t>2021700102413</t>
  </si>
  <si>
    <t>何仙靖</t>
  </si>
  <si>
    <t>西山区棕树营街道团工委</t>
  </si>
  <si>
    <t>0009</t>
  </si>
  <si>
    <t>2021700104106</t>
  </si>
  <si>
    <t>高欣</t>
  </si>
  <si>
    <t>2021700100526</t>
  </si>
  <si>
    <t>蔡稔佺</t>
  </si>
  <si>
    <t>西山区福海街道团工委</t>
  </si>
  <si>
    <t>0010</t>
  </si>
  <si>
    <t>2021700102227</t>
  </si>
  <si>
    <t>范立</t>
  </si>
  <si>
    <t>2021700100616</t>
  </si>
  <si>
    <t>吕尚</t>
  </si>
  <si>
    <t>西山区西苑街道团工委</t>
  </si>
  <si>
    <t>0011</t>
  </si>
  <si>
    <t>2021700102401</t>
  </si>
  <si>
    <t>陈昌能</t>
  </si>
  <si>
    <t>2021700102616</t>
  </si>
  <si>
    <t>张艳</t>
  </si>
  <si>
    <t>呈贡区龙城街道</t>
  </si>
  <si>
    <t>0012</t>
  </si>
  <si>
    <t>2021700103227</t>
  </si>
  <si>
    <t>王慎钢</t>
  </si>
  <si>
    <t>2021700103614</t>
  </si>
  <si>
    <t>陈国敏</t>
  </si>
  <si>
    <t>安宁市职教园区管委会</t>
  </si>
  <si>
    <t>0013</t>
  </si>
  <si>
    <t>2021700103108</t>
  </si>
  <si>
    <t>石宏斌</t>
  </si>
  <si>
    <t>2021700100725</t>
  </si>
  <si>
    <t>方书羿</t>
  </si>
  <si>
    <t>安宁市草铺街道办事处</t>
  </si>
  <si>
    <t>0014</t>
  </si>
  <si>
    <t>2021700101407</t>
  </si>
  <si>
    <t>俞若琳</t>
  </si>
  <si>
    <t>2021700101207</t>
  </si>
  <si>
    <t>陈皓婷</t>
  </si>
  <si>
    <t>共青团晋宁区委</t>
  </si>
  <si>
    <t>0015</t>
  </si>
  <si>
    <t>2021700104104</t>
  </si>
  <si>
    <t>李梓媛</t>
  </si>
  <si>
    <t>2021700102911</t>
  </si>
  <si>
    <t>李颖</t>
  </si>
  <si>
    <t>晋宁区晋城镇人民政府</t>
  </si>
  <si>
    <t>0016</t>
  </si>
  <si>
    <t>2021700101415</t>
  </si>
  <si>
    <t>周辰程</t>
  </si>
  <si>
    <t>2021700102408</t>
  </si>
  <si>
    <t>段丽苹</t>
  </si>
  <si>
    <t>富民县大营街道团工委</t>
  </si>
  <si>
    <t>0017</t>
  </si>
  <si>
    <t>2021700102409</t>
  </si>
  <si>
    <t>刘婷婷</t>
  </si>
  <si>
    <t>2021700103219</t>
  </si>
  <si>
    <t>李国椿</t>
  </si>
  <si>
    <t>富民县散旦镇团委</t>
  </si>
  <si>
    <t>0018</t>
  </si>
  <si>
    <t>2021700100715</t>
  </si>
  <si>
    <t>马成龙</t>
  </si>
  <si>
    <t>2021700101121</t>
  </si>
  <si>
    <t>王万年</t>
  </si>
  <si>
    <t>富民县罗免镇团委</t>
  </si>
  <si>
    <t>0019</t>
  </si>
  <si>
    <t>2021700101202</t>
  </si>
  <si>
    <t>张敏</t>
  </si>
  <si>
    <t>2021700103124</t>
  </si>
  <si>
    <t>舒施霖</t>
  </si>
  <si>
    <t>富民县款庄镇团委</t>
  </si>
  <si>
    <t>0020</t>
  </si>
  <si>
    <t>2021700100713</t>
  </si>
  <si>
    <t>廖晓婷</t>
  </si>
  <si>
    <t>2021700100812</t>
  </si>
  <si>
    <t>杨帆</t>
  </si>
  <si>
    <t>富民县青少年事务综合服务中心</t>
  </si>
  <si>
    <t>0021</t>
  </si>
  <si>
    <t>2021700103823</t>
  </si>
  <si>
    <t>汤红双</t>
  </si>
  <si>
    <t>2021700102303</t>
  </si>
  <si>
    <t>李耀梅</t>
  </si>
  <si>
    <t>宜良县九乡乡人民政府</t>
  </si>
  <si>
    <t>乡村健康</t>
  </si>
  <si>
    <t>0022</t>
  </si>
  <si>
    <t>2021700104225</t>
  </si>
  <si>
    <t>田慧</t>
  </si>
  <si>
    <t>2021700101024</t>
  </si>
  <si>
    <t>陈亚妮</t>
  </si>
  <si>
    <t>宜良县马街镇人民政府</t>
  </si>
  <si>
    <t>0023</t>
  </si>
  <si>
    <t>2021700102512</t>
  </si>
  <si>
    <t>王晨</t>
  </si>
  <si>
    <t>2021700101401</t>
  </si>
  <si>
    <t>钱红悦</t>
  </si>
  <si>
    <t>宜良县狗街镇人民政府</t>
  </si>
  <si>
    <t>0024</t>
  </si>
  <si>
    <t>2021700104227</t>
  </si>
  <si>
    <t>杨弼石</t>
  </si>
  <si>
    <t>2021700103902</t>
  </si>
  <si>
    <t>柴国园</t>
  </si>
  <si>
    <t>石林县鹿阜街道办事处</t>
  </si>
  <si>
    <t>0025</t>
  </si>
  <si>
    <t>2021700103118</t>
  </si>
  <si>
    <t>毕芳</t>
  </si>
  <si>
    <t>2021700103509</t>
  </si>
  <si>
    <t>昂媛</t>
  </si>
  <si>
    <t>东川区项目办</t>
  </si>
  <si>
    <t>0026</t>
  </si>
  <si>
    <t>2021700103830</t>
  </si>
  <si>
    <t>刘礼根</t>
  </si>
  <si>
    <t>2021700102801</t>
  </si>
  <si>
    <t>赵清芳</t>
  </si>
  <si>
    <t>寻甸县仁德街道办事处</t>
  </si>
  <si>
    <t>0027</t>
  </si>
  <si>
    <t>2021700102810</t>
  </si>
  <si>
    <t>马梦迎</t>
  </si>
  <si>
    <t>2021700100803</t>
  </si>
  <si>
    <t>张余蕊</t>
  </si>
  <si>
    <t>寻甸县塘子街道办事处</t>
  </si>
  <si>
    <t>0028</t>
  </si>
  <si>
    <t>2021700100509</t>
  </si>
  <si>
    <t>王杉</t>
  </si>
  <si>
    <t>2021700102529</t>
  </si>
  <si>
    <t>丁雪敏</t>
  </si>
  <si>
    <t>寻甸县金所街道办事处</t>
  </si>
  <si>
    <t>0029</t>
  </si>
  <si>
    <t>2021700103605</t>
  </si>
  <si>
    <t>李淑欢</t>
  </si>
  <si>
    <t>2021700101830</t>
  </si>
  <si>
    <t>陈兴艳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</si>
</sst>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topLeftCell="A3" workbookViewId="0">
      <selection activeCell="K5" sqref="K5"/>
    </sheetView>
  </sheetViews>
  <sheetFormatPr defaultColWidth="9" defaultRowHeight="14.4"/>
  <cols>
    <col min="1" max="1" width="4.5" style="1" customWidth="1"/>
    <col min="2" max="2" width="28.3796296296296" style="1" customWidth="1"/>
    <col min="3" max="3" width="13.8796296296296" style="1" customWidth="1"/>
    <col min="4" max="4" width="9" style="1"/>
    <col min="5" max="5" width="14.5" style="1" customWidth="1"/>
    <col min="6" max="6" width="9" style="1"/>
    <col min="7" max="7" width="9" style="2"/>
    <col min="8" max="8" width="9.12962962962963" style="1" customWidth="1"/>
    <col min="9" max="9" width="9.12962962962963" style="2" customWidth="1"/>
    <col min="10" max="10" width="9.12962962962963" style="3" customWidth="1"/>
    <col min="11" max="11" width="8.75" style="1" customWidth="1"/>
    <col min="12" max="16384" width="9" style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</row>
    <row r="2" ht="50.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12" t="s">
        <v>10</v>
      </c>
      <c r="K2" s="13" t="s">
        <v>11</v>
      </c>
    </row>
    <row r="3" ht="20.1" customHeight="1" spans="1:11">
      <c r="A3" s="7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7" t="s">
        <v>16</v>
      </c>
      <c r="G3" s="9">
        <v>70.54</v>
      </c>
      <c r="H3" s="7">
        <v>82.18</v>
      </c>
      <c r="I3" s="14">
        <f>G3*0.5+H3*0.5</f>
        <v>76.36</v>
      </c>
      <c r="J3" s="15">
        <v>1</v>
      </c>
      <c r="K3" s="16" t="s">
        <v>17</v>
      </c>
    </row>
    <row r="4" ht="20.1" customHeight="1" spans="1:11">
      <c r="A4" s="7">
        <v>2</v>
      </c>
      <c r="B4" s="7" t="s">
        <v>12</v>
      </c>
      <c r="C4" s="7" t="s">
        <v>13</v>
      </c>
      <c r="D4" s="8" t="s">
        <v>14</v>
      </c>
      <c r="E4" s="17" t="s">
        <v>18</v>
      </c>
      <c r="F4" s="7" t="s">
        <v>19</v>
      </c>
      <c r="G4" s="9">
        <v>70.36</v>
      </c>
      <c r="H4" s="7">
        <v>81.9</v>
      </c>
      <c r="I4" s="14">
        <f t="shared" ref="I4:I35" si="0">G4*0.5+H4*0.5</f>
        <v>76.13</v>
      </c>
      <c r="J4" s="15">
        <v>2</v>
      </c>
      <c r="K4" s="16" t="s">
        <v>20</v>
      </c>
    </row>
    <row r="5" ht="20.1" customHeight="1" spans="1:11">
      <c r="A5" s="7">
        <v>4</v>
      </c>
      <c r="B5" s="7" t="s">
        <v>21</v>
      </c>
      <c r="C5" s="7" t="s">
        <v>13</v>
      </c>
      <c r="D5" s="8" t="s">
        <v>22</v>
      </c>
      <c r="E5" s="7" t="s">
        <v>23</v>
      </c>
      <c r="F5" s="7" t="s">
        <v>24</v>
      </c>
      <c r="G5" s="9">
        <v>70.25</v>
      </c>
      <c r="H5" s="7">
        <v>86.46</v>
      </c>
      <c r="I5" s="14">
        <f t="shared" si="0"/>
        <v>78.355</v>
      </c>
      <c r="J5" s="15">
        <v>1</v>
      </c>
      <c r="K5" s="16" t="s">
        <v>17</v>
      </c>
    </row>
    <row r="6" ht="20.1" customHeight="1" spans="1:11">
      <c r="A6" s="7">
        <v>3</v>
      </c>
      <c r="B6" s="7" t="s">
        <v>21</v>
      </c>
      <c r="C6" s="7" t="s">
        <v>13</v>
      </c>
      <c r="D6" s="8" t="s">
        <v>22</v>
      </c>
      <c r="E6" s="7" t="s">
        <v>25</v>
      </c>
      <c r="F6" s="7" t="s">
        <v>26</v>
      </c>
      <c r="G6" s="9">
        <v>70.42</v>
      </c>
      <c r="H6" s="7">
        <v>78.76</v>
      </c>
      <c r="I6" s="14">
        <f t="shared" si="0"/>
        <v>74.59</v>
      </c>
      <c r="J6" s="15">
        <v>2</v>
      </c>
      <c r="K6" s="16" t="s">
        <v>20</v>
      </c>
    </row>
    <row r="7" ht="20.1" customHeight="1" spans="1:11">
      <c r="A7" s="7">
        <v>5</v>
      </c>
      <c r="B7" s="7" t="s">
        <v>27</v>
      </c>
      <c r="C7" s="7" t="s">
        <v>28</v>
      </c>
      <c r="D7" s="8" t="s">
        <v>29</v>
      </c>
      <c r="E7" s="7" t="s">
        <v>30</v>
      </c>
      <c r="F7" s="7" t="s">
        <v>31</v>
      </c>
      <c r="G7" s="9">
        <v>74.95</v>
      </c>
      <c r="H7" s="10">
        <v>80.84</v>
      </c>
      <c r="I7" s="14">
        <f t="shared" si="0"/>
        <v>77.895</v>
      </c>
      <c r="J7" s="15">
        <v>1</v>
      </c>
      <c r="K7" s="16" t="s">
        <v>17</v>
      </c>
    </row>
    <row r="8" ht="20.1" customHeight="1" spans="1:11">
      <c r="A8" s="7">
        <v>6</v>
      </c>
      <c r="B8" s="7" t="s">
        <v>27</v>
      </c>
      <c r="C8" s="7" t="s">
        <v>28</v>
      </c>
      <c r="D8" s="8" t="s">
        <v>29</v>
      </c>
      <c r="E8" s="7" t="s">
        <v>32</v>
      </c>
      <c r="F8" s="7" t="s">
        <v>33</v>
      </c>
      <c r="G8" s="9">
        <v>72.64</v>
      </c>
      <c r="H8" s="10">
        <v>0</v>
      </c>
      <c r="I8" s="14">
        <f t="shared" si="0"/>
        <v>36.32</v>
      </c>
      <c r="J8" s="15">
        <v>2</v>
      </c>
      <c r="K8" s="16" t="s">
        <v>20</v>
      </c>
    </row>
    <row r="9" ht="20.1" customHeight="1" spans="1:11">
      <c r="A9" s="7">
        <v>7</v>
      </c>
      <c r="B9" s="7" t="s">
        <v>34</v>
      </c>
      <c r="C9" s="7" t="s">
        <v>13</v>
      </c>
      <c r="D9" s="8" t="s">
        <v>35</v>
      </c>
      <c r="E9" s="7" t="s">
        <v>36</v>
      </c>
      <c r="F9" s="7" t="s">
        <v>37</v>
      </c>
      <c r="G9" s="9">
        <v>73.23</v>
      </c>
      <c r="H9" s="10">
        <v>83.54</v>
      </c>
      <c r="I9" s="14">
        <f t="shared" si="0"/>
        <v>78.385</v>
      </c>
      <c r="J9" s="15">
        <v>1</v>
      </c>
      <c r="K9" s="16" t="s">
        <v>17</v>
      </c>
    </row>
    <row r="10" ht="20.1" customHeight="1" spans="1:11">
      <c r="A10" s="7">
        <v>8</v>
      </c>
      <c r="B10" s="7" t="s">
        <v>34</v>
      </c>
      <c r="C10" s="7" t="s">
        <v>13</v>
      </c>
      <c r="D10" s="8" t="s">
        <v>35</v>
      </c>
      <c r="E10" s="7" t="s">
        <v>38</v>
      </c>
      <c r="F10" s="7" t="s">
        <v>39</v>
      </c>
      <c r="G10" s="9">
        <v>69.27</v>
      </c>
      <c r="H10" s="10">
        <v>79.02</v>
      </c>
      <c r="I10" s="14">
        <f t="shared" si="0"/>
        <v>74.145</v>
      </c>
      <c r="J10" s="15">
        <v>2</v>
      </c>
      <c r="K10" s="16" t="s">
        <v>20</v>
      </c>
    </row>
    <row r="11" ht="20.1" customHeight="1" spans="1:11">
      <c r="A11" s="7">
        <v>10</v>
      </c>
      <c r="B11" s="7" t="s">
        <v>40</v>
      </c>
      <c r="C11" s="7" t="s">
        <v>41</v>
      </c>
      <c r="D11" s="8" t="s">
        <v>42</v>
      </c>
      <c r="E11" s="7" t="s">
        <v>43</v>
      </c>
      <c r="F11" s="7" t="s">
        <v>44</v>
      </c>
      <c r="G11" s="9">
        <v>72.44</v>
      </c>
      <c r="H11" s="10">
        <v>81.02</v>
      </c>
      <c r="I11" s="14">
        <f t="shared" si="0"/>
        <v>76.73</v>
      </c>
      <c r="J11" s="15">
        <v>1</v>
      </c>
      <c r="K11" s="16" t="s">
        <v>17</v>
      </c>
    </row>
    <row r="12" ht="20.1" customHeight="1" spans="1:11">
      <c r="A12" s="7">
        <v>9</v>
      </c>
      <c r="B12" s="7" t="s">
        <v>40</v>
      </c>
      <c r="C12" s="7" t="s">
        <v>41</v>
      </c>
      <c r="D12" s="8" t="s">
        <v>42</v>
      </c>
      <c r="E12" s="7" t="s">
        <v>45</v>
      </c>
      <c r="F12" s="7" t="s">
        <v>46</v>
      </c>
      <c r="G12" s="9">
        <v>74.88</v>
      </c>
      <c r="H12" s="10">
        <v>78.54</v>
      </c>
      <c r="I12" s="14">
        <f t="shared" si="0"/>
        <v>76.71</v>
      </c>
      <c r="J12" s="15">
        <v>2</v>
      </c>
      <c r="K12" s="16" t="s">
        <v>20</v>
      </c>
    </row>
    <row r="13" ht="20.1" customHeight="1" spans="1:11">
      <c r="A13" s="7">
        <v>11</v>
      </c>
      <c r="B13" s="7" t="s">
        <v>47</v>
      </c>
      <c r="C13" s="7" t="s">
        <v>48</v>
      </c>
      <c r="D13" s="8" t="s">
        <v>49</v>
      </c>
      <c r="E13" s="7" t="s">
        <v>50</v>
      </c>
      <c r="F13" s="7" t="s">
        <v>51</v>
      </c>
      <c r="G13" s="9">
        <v>76.43</v>
      </c>
      <c r="H13" s="10">
        <v>83.96</v>
      </c>
      <c r="I13" s="14">
        <f t="shared" si="0"/>
        <v>80.195</v>
      </c>
      <c r="J13" s="15">
        <v>1</v>
      </c>
      <c r="K13" s="16" t="s">
        <v>17</v>
      </c>
    </row>
    <row r="14" ht="20.1" customHeight="1" spans="1:11">
      <c r="A14" s="7">
        <v>12</v>
      </c>
      <c r="B14" s="7" t="s">
        <v>47</v>
      </c>
      <c r="C14" s="7" t="s">
        <v>48</v>
      </c>
      <c r="D14" s="8" t="s">
        <v>49</v>
      </c>
      <c r="E14" s="7" t="s">
        <v>52</v>
      </c>
      <c r="F14" s="7" t="s">
        <v>53</v>
      </c>
      <c r="G14" s="9">
        <v>72.45</v>
      </c>
      <c r="H14" s="10">
        <v>83.84</v>
      </c>
      <c r="I14" s="14">
        <f t="shared" si="0"/>
        <v>78.145</v>
      </c>
      <c r="J14" s="15">
        <v>2</v>
      </c>
      <c r="K14" s="16" t="s">
        <v>20</v>
      </c>
    </row>
    <row r="15" ht="20.1" customHeight="1" spans="1:11">
      <c r="A15" s="7">
        <v>14</v>
      </c>
      <c r="B15" s="7" t="s">
        <v>54</v>
      </c>
      <c r="C15" s="7" t="s">
        <v>41</v>
      </c>
      <c r="D15" s="8" t="s">
        <v>55</v>
      </c>
      <c r="E15" s="7" t="s">
        <v>56</v>
      </c>
      <c r="F15" s="7" t="s">
        <v>57</v>
      </c>
      <c r="G15" s="9">
        <v>72.46</v>
      </c>
      <c r="H15" s="10">
        <v>74.4</v>
      </c>
      <c r="I15" s="14">
        <f t="shared" si="0"/>
        <v>73.43</v>
      </c>
      <c r="J15" s="15">
        <v>1</v>
      </c>
      <c r="K15" s="16" t="s">
        <v>17</v>
      </c>
    </row>
    <row r="16" ht="20.1" customHeight="1" spans="1:11">
      <c r="A16" s="7">
        <v>13</v>
      </c>
      <c r="B16" s="7" t="s">
        <v>54</v>
      </c>
      <c r="C16" s="7" t="s">
        <v>41</v>
      </c>
      <c r="D16" s="8" t="s">
        <v>55</v>
      </c>
      <c r="E16" s="7" t="s">
        <v>58</v>
      </c>
      <c r="F16" s="7" t="s">
        <v>59</v>
      </c>
      <c r="G16" s="9">
        <v>73.08</v>
      </c>
      <c r="H16" s="10">
        <v>0</v>
      </c>
      <c r="I16" s="14">
        <f t="shared" si="0"/>
        <v>36.54</v>
      </c>
      <c r="J16" s="15">
        <v>2</v>
      </c>
      <c r="K16" s="16" t="s">
        <v>20</v>
      </c>
    </row>
    <row r="17" ht="20.1" customHeight="1" spans="1:11">
      <c r="A17" s="7">
        <v>16</v>
      </c>
      <c r="B17" s="7" t="s">
        <v>60</v>
      </c>
      <c r="C17" s="7" t="s">
        <v>13</v>
      </c>
      <c r="D17" s="8" t="s">
        <v>61</v>
      </c>
      <c r="E17" s="7" t="s">
        <v>62</v>
      </c>
      <c r="F17" s="7" t="s">
        <v>63</v>
      </c>
      <c r="G17" s="9">
        <v>68.68</v>
      </c>
      <c r="H17" s="10">
        <v>81.2</v>
      </c>
      <c r="I17" s="14">
        <f t="shared" si="0"/>
        <v>74.94</v>
      </c>
      <c r="J17" s="15">
        <v>1</v>
      </c>
      <c r="K17" s="16" t="s">
        <v>17</v>
      </c>
    </row>
    <row r="18" ht="20.1" customHeight="1" spans="1:11">
      <c r="A18" s="7">
        <v>15</v>
      </c>
      <c r="B18" s="7" t="s">
        <v>60</v>
      </c>
      <c r="C18" s="7" t="s">
        <v>13</v>
      </c>
      <c r="D18" s="8" t="s">
        <v>61</v>
      </c>
      <c r="E18" s="7" t="s">
        <v>64</v>
      </c>
      <c r="F18" s="7" t="s">
        <v>65</v>
      </c>
      <c r="G18" s="9">
        <v>69.91</v>
      </c>
      <c r="H18" s="10">
        <v>78.08</v>
      </c>
      <c r="I18" s="14">
        <f t="shared" si="0"/>
        <v>73.995</v>
      </c>
      <c r="J18" s="15">
        <v>2</v>
      </c>
      <c r="K18" s="16" t="s">
        <v>20</v>
      </c>
    </row>
    <row r="19" ht="20.1" customHeight="1" spans="1:11">
      <c r="A19" s="7">
        <v>17</v>
      </c>
      <c r="B19" s="7" t="s">
        <v>66</v>
      </c>
      <c r="C19" s="7" t="s">
        <v>41</v>
      </c>
      <c r="D19" s="8" t="s">
        <v>67</v>
      </c>
      <c r="E19" s="7" t="s">
        <v>68</v>
      </c>
      <c r="F19" s="7" t="s">
        <v>69</v>
      </c>
      <c r="G19" s="9">
        <v>74.04</v>
      </c>
      <c r="H19" s="10">
        <v>79.14</v>
      </c>
      <c r="I19" s="14">
        <f t="shared" si="0"/>
        <v>76.59</v>
      </c>
      <c r="J19" s="15">
        <v>1</v>
      </c>
      <c r="K19" s="16" t="s">
        <v>17</v>
      </c>
    </row>
    <row r="20" ht="20.1" customHeight="1" spans="1:11">
      <c r="A20" s="7">
        <v>18</v>
      </c>
      <c r="B20" s="7" t="s">
        <v>66</v>
      </c>
      <c r="C20" s="7" t="s">
        <v>41</v>
      </c>
      <c r="D20" s="8" t="s">
        <v>67</v>
      </c>
      <c r="E20" s="7" t="s">
        <v>70</v>
      </c>
      <c r="F20" s="7" t="s">
        <v>71</v>
      </c>
      <c r="G20" s="9">
        <v>73.73</v>
      </c>
      <c r="H20" s="10">
        <v>77.48</v>
      </c>
      <c r="I20" s="14">
        <f t="shared" si="0"/>
        <v>75.605</v>
      </c>
      <c r="J20" s="15">
        <v>2</v>
      </c>
      <c r="K20" s="16" t="s">
        <v>20</v>
      </c>
    </row>
    <row r="21" ht="20.1" customHeight="1" spans="1:11">
      <c r="A21" s="7">
        <v>19</v>
      </c>
      <c r="B21" s="7" t="s">
        <v>72</v>
      </c>
      <c r="C21" s="7" t="s">
        <v>13</v>
      </c>
      <c r="D21" s="8" t="s">
        <v>73</v>
      </c>
      <c r="E21" s="7" t="s">
        <v>74</v>
      </c>
      <c r="F21" s="7" t="s">
        <v>75</v>
      </c>
      <c r="G21" s="9">
        <v>71.3</v>
      </c>
      <c r="H21" s="10">
        <v>84.04</v>
      </c>
      <c r="I21" s="14">
        <f t="shared" si="0"/>
        <v>77.67</v>
      </c>
      <c r="J21" s="15">
        <v>1</v>
      </c>
      <c r="K21" s="16" t="s">
        <v>17</v>
      </c>
    </row>
    <row r="22" ht="20.1" customHeight="1" spans="1:11">
      <c r="A22" s="7">
        <v>20</v>
      </c>
      <c r="B22" s="7" t="s">
        <v>72</v>
      </c>
      <c r="C22" s="7" t="s">
        <v>13</v>
      </c>
      <c r="D22" s="8" t="s">
        <v>73</v>
      </c>
      <c r="E22" s="7" t="s">
        <v>76</v>
      </c>
      <c r="F22" s="7" t="s">
        <v>77</v>
      </c>
      <c r="G22" s="9">
        <v>70.53</v>
      </c>
      <c r="H22" s="10">
        <v>77.64</v>
      </c>
      <c r="I22" s="14">
        <f t="shared" si="0"/>
        <v>74.085</v>
      </c>
      <c r="J22" s="15">
        <v>2</v>
      </c>
      <c r="K22" s="16" t="s">
        <v>20</v>
      </c>
    </row>
    <row r="23" ht="20.1" customHeight="1" spans="1:11">
      <c r="A23" s="7">
        <v>22</v>
      </c>
      <c r="B23" s="7" t="s">
        <v>78</v>
      </c>
      <c r="C23" s="7" t="s">
        <v>41</v>
      </c>
      <c r="D23" s="8" t="s">
        <v>79</v>
      </c>
      <c r="E23" s="7" t="s">
        <v>80</v>
      </c>
      <c r="F23" s="7" t="s">
        <v>81</v>
      </c>
      <c r="G23" s="9">
        <v>71.72</v>
      </c>
      <c r="H23" s="10">
        <v>78.6</v>
      </c>
      <c r="I23" s="14">
        <f t="shared" si="0"/>
        <v>75.16</v>
      </c>
      <c r="J23" s="15">
        <v>1</v>
      </c>
      <c r="K23" s="16" t="s">
        <v>17</v>
      </c>
    </row>
    <row r="24" ht="20.1" customHeight="1" spans="1:11">
      <c r="A24" s="7">
        <v>21</v>
      </c>
      <c r="B24" s="7" t="s">
        <v>78</v>
      </c>
      <c r="C24" s="7" t="s">
        <v>41</v>
      </c>
      <c r="D24" s="8" t="s">
        <v>79</v>
      </c>
      <c r="E24" s="7" t="s">
        <v>82</v>
      </c>
      <c r="F24" s="7" t="s">
        <v>83</v>
      </c>
      <c r="G24" s="9">
        <v>74.57</v>
      </c>
      <c r="H24" s="10">
        <v>75.44</v>
      </c>
      <c r="I24" s="14">
        <f t="shared" si="0"/>
        <v>75.005</v>
      </c>
      <c r="J24" s="15">
        <v>2</v>
      </c>
      <c r="K24" s="16" t="s">
        <v>20</v>
      </c>
    </row>
    <row r="25" ht="20.1" customHeight="1" spans="1:11">
      <c r="A25" s="7">
        <v>23</v>
      </c>
      <c r="B25" s="7" t="s">
        <v>84</v>
      </c>
      <c r="C25" s="7" t="s">
        <v>13</v>
      </c>
      <c r="D25" s="8" t="s">
        <v>85</v>
      </c>
      <c r="E25" s="7" t="s">
        <v>86</v>
      </c>
      <c r="F25" s="7" t="s">
        <v>87</v>
      </c>
      <c r="G25" s="9">
        <v>71.16</v>
      </c>
      <c r="H25" s="10">
        <v>77.6</v>
      </c>
      <c r="I25" s="14">
        <f t="shared" si="0"/>
        <v>74.38</v>
      </c>
      <c r="J25" s="15">
        <v>1</v>
      </c>
      <c r="K25" s="16" t="s">
        <v>17</v>
      </c>
    </row>
    <row r="26" ht="20.1" customHeight="1" spans="1:11">
      <c r="A26" s="7">
        <v>24</v>
      </c>
      <c r="B26" s="7" t="s">
        <v>84</v>
      </c>
      <c r="C26" s="7" t="s">
        <v>13</v>
      </c>
      <c r="D26" s="8" t="s">
        <v>85</v>
      </c>
      <c r="E26" s="7" t="s">
        <v>88</v>
      </c>
      <c r="F26" s="7" t="s">
        <v>89</v>
      </c>
      <c r="G26" s="9">
        <v>70.38</v>
      </c>
      <c r="H26" s="10">
        <v>78.16</v>
      </c>
      <c r="I26" s="14">
        <f t="shared" si="0"/>
        <v>74.27</v>
      </c>
      <c r="J26" s="15">
        <v>2</v>
      </c>
      <c r="K26" s="16" t="s">
        <v>20</v>
      </c>
    </row>
    <row r="27" ht="20.1" customHeight="1" spans="1:11">
      <c r="A27" s="7">
        <v>25</v>
      </c>
      <c r="B27" s="7" t="s">
        <v>90</v>
      </c>
      <c r="C27" s="7" t="s">
        <v>13</v>
      </c>
      <c r="D27" s="8" t="s">
        <v>91</v>
      </c>
      <c r="E27" s="7" t="s">
        <v>92</v>
      </c>
      <c r="F27" s="7" t="s">
        <v>93</v>
      </c>
      <c r="G27" s="9">
        <v>72.3</v>
      </c>
      <c r="H27" s="10">
        <v>81.86</v>
      </c>
      <c r="I27" s="14">
        <f t="shared" si="0"/>
        <v>77.08</v>
      </c>
      <c r="J27" s="15">
        <v>1</v>
      </c>
      <c r="K27" s="16" t="s">
        <v>17</v>
      </c>
    </row>
    <row r="28" ht="20.1" customHeight="1" spans="1:11">
      <c r="A28" s="7">
        <v>26</v>
      </c>
      <c r="B28" s="7" t="s">
        <v>90</v>
      </c>
      <c r="C28" s="7" t="s">
        <v>13</v>
      </c>
      <c r="D28" s="8" t="s">
        <v>91</v>
      </c>
      <c r="E28" s="7" t="s">
        <v>94</v>
      </c>
      <c r="F28" s="7" t="s">
        <v>95</v>
      </c>
      <c r="G28" s="9">
        <v>69.68</v>
      </c>
      <c r="H28" s="10">
        <v>74.12</v>
      </c>
      <c r="I28" s="14">
        <f t="shared" si="0"/>
        <v>71.9</v>
      </c>
      <c r="J28" s="15">
        <v>2</v>
      </c>
      <c r="K28" s="16" t="s">
        <v>20</v>
      </c>
    </row>
    <row r="29" ht="20.1" customHeight="1" spans="1:11">
      <c r="A29" s="7">
        <v>28</v>
      </c>
      <c r="B29" s="7" t="s">
        <v>96</v>
      </c>
      <c r="C29" s="7" t="s">
        <v>13</v>
      </c>
      <c r="D29" s="8" t="s">
        <v>97</v>
      </c>
      <c r="E29" s="7" t="s">
        <v>98</v>
      </c>
      <c r="F29" s="7" t="s">
        <v>99</v>
      </c>
      <c r="G29" s="9">
        <v>71.66</v>
      </c>
      <c r="H29" s="10">
        <v>74.4</v>
      </c>
      <c r="I29" s="14">
        <f t="shared" si="0"/>
        <v>73.03</v>
      </c>
      <c r="J29" s="15">
        <v>1</v>
      </c>
      <c r="K29" s="16" t="s">
        <v>17</v>
      </c>
    </row>
    <row r="30" ht="20.1" customHeight="1" spans="1:11">
      <c r="A30" s="7">
        <v>27</v>
      </c>
      <c r="B30" s="7" t="s">
        <v>96</v>
      </c>
      <c r="C30" s="7" t="s">
        <v>13</v>
      </c>
      <c r="D30" s="8" t="s">
        <v>97</v>
      </c>
      <c r="E30" s="7" t="s">
        <v>100</v>
      </c>
      <c r="F30" s="7" t="s">
        <v>101</v>
      </c>
      <c r="G30" s="9">
        <v>72.65</v>
      </c>
      <c r="H30" s="10">
        <v>0</v>
      </c>
      <c r="I30" s="14">
        <f t="shared" si="0"/>
        <v>36.325</v>
      </c>
      <c r="J30" s="15">
        <v>2</v>
      </c>
      <c r="K30" s="16" t="s">
        <v>20</v>
      </c>
    </row>
    <row r="31" ht="20.1" customHeight="1" spans="1:11">
      <c r="A31" s="7">
        <v>30</v>
      </c>
      <c r="B31" s="7" t="s">
        <v>102</v>
      </c>
      <c r="C31" s="7" t="s">
        <v>48</v>
      </c>
      <c r="D31" s="8" t="s">
        <v>103</v>
      </c>
      <c r="E31" s="7" t="s">
        <v>104</v>
      </c>
      <c r="F31" s="7" t="s">
        <v>105</v>
      </c>
      <c r="G31" s="9">
        <v>70.23</v>
      </c>
      <c r="H31" s="10">
        <v>82.02</v>
      </c>
      <c r="I31" s="14">
        <f t="shared" si="0"/>
        <v>76.125</v>
      </c>
      <c r="J31" s="15">
        <v>1</v>
      </c>
      <c r="K31" s="16" t="s">
        <v>17</v>
      </c>
    </row>
    <row r="32" ht="20.1" customHeight="1" spans="1:11">
      <c r="A32" s="7">
        <v>29</v>
      </c>
      <c r="B32" s="7" t="s">
        <v>102</v>
      </c>
      <c r="C32" s="7" t="s">
        <v>48</v>
      </c>
      <c r="D32" s="8" t="s">
        <v>103</v>
      </c>
      <c r="E32" s="7" t="s">
        <v>106</v>
      </c>
      <c r="F32" s="7" t="s">
        <v>107</v>
      </c>
      <c r="G32" s="9">
        <v>73.3</v>
      </c>
      <c r="H32" s="10">
        <v>78.14</v>
      </c>
      <c r="I32" s="14">
        <f t="shared" si="0"/>
        <v>75.72</v>
      </c>
      <c r="J32" s="15">
        <v>2</v>
      </c>
      <c r="K32" s="16" t="s">
        <v>20</v>
      </c>
    </row>
    <row r="33" ht="20.1" customHeight="1" spans="1:11">
      <c r="A33" s="7">
        <v>31</v>
      </c>
      <c r="B33" s="7" t="s">
        <v>108</v>
      </c>
      <c r="C33" s="7" t="s">
        <v>41</v>
      </c>
      <c r="D33" s="8" t="s">
        <v>109</v>
      </c>
      <c r="E33" s="7" t="s">
        <v>110</v>
      </c>
      <c r="F33" s="7" t="s">
        <v>111</v>
      </c>
      <c r="G33" s="9">
        <v>71.68</v>
      </c>
      <c r="H33" s="10">
        <v>83.14</v>
      </c>
      <c r="I33" s="14">
        <f t="shared" si="0"/>
        <v>77.41</v>
      </c>
      <c r="J33" s="15">
        <v>1</v>
      </c>
      <c r="K33" s="16" t="s">
        <v>17</v>
      </c>
    </row>
    <row r="34" ht="20.1" customHeight="1" spans="1:11">
      <c r="A34" s="7">
        <v>32</v>
      </c>
      <c r="B34" s="7" t="s">
        <v>108</v>
      </c>
      <c r="C34" s="7" t="s">
        <v>41</v>
      </c>
      <c r="D34" s="8" t="s">
        <v>109</v>
      </c>
      <c r="E34" s="7" t="s">
        <v>112</v>
      </c>
      <c r="F34" s="7" t="s">
        <v>113</v>
      </c>
      <c r="G34" s="9">
        <v>69.05</v>
      </c>
      <c r="H34" s="10">
        <v>0</v>
      </c>
      <c r="I34" s="14">
        <f t="shared" si="0"/>
        <v>34.525</v>
      </c>
      <c r="J34" s="15">
        <v>2</v>
      </c>
      <c r="K34" s="16" t="s">
        <v>20</v>
      </c>
    </row>
    <row r="35" ht="20.1" customHeight="1" spans="1:11">
      <c r="A35" s="7">
        <v>33</v>
      </c>
      <c r="B35" s="7" t="s">
        <v>114</v>
      </c>
      <c r="C35" s="7" t="s">
        <v>28</v>
      </c>
      <c r="D35" s="8" t="s">
        <v>115</v>
      </c>
      <c r="E35" s="7" t="s">
        <v>116</v>
      </c>
      <c r="F35" s="7" t="s">
        <v>117</v>
      </c>
      <c r="G35" s="9">
        <v>70.09</v>
      </c>
      <c r="H35" s="10">
        <v>83</v>
      </c>
      <c r="I35" s="14">
        <f t="shared" si="0"/>
        <v>76.545</v>
      </c>
      <c r="J35" s="15">
        <v>1</v>
      </c>
      <c r="K35" s="16" t="s">
        <v>17</v>
      </c>
    </row>
    <row r="36" ht="20.1" customHeight="1" spans="1:11">
      <c r="A36" s="7">
        <v>34</v>
      </c>
      <c r="B36" s="7" t="s">
        <v>114</v>
      </c>
      <c r="C36" s="7" t="s">
        <v>28</v>
      </c>
      <c r="D36" s="8" t="s">
        <v>115</v>
      </c>
      <c r="E36" s="7" t="s">
        <v>118</v>
      </c>
      <c r="F36" s="7" t="s">
        <v>119</v>
      </c>
      <c r="G36" s="9">
        <v>68.17</v>
      </c>
      <c r="H36" s="10">
        <v>76.9</v>
      </c>
      <c r="I36" s="14">
        <f t="shared" ref="I36:I60" si="1">G36*0.5+H36*0.5</f>
        <v>72.535</v>
      </c>
      <c r="J36" s="15">
        <v>2</v>
      </c>
      <c r="K36" s="16" t="s">
        <v>20</v>
      </c>
    </row>
    <row r="37" ht="20.1" customHeight="1" spans="1:11">
      <c r="A37" s="7">
        <v>35</v>
      </c>
      <c r="B37" s="7" t="s">
        <v>120</v>
      </c>
      <c r="C37" s="7" t="s">
        <v>13</v>
      </c>
      <c r="D37" s="8" t="s">
        <v>121</v>
      </c>
      <c r="E37" s="7" t="s">
        <v>122</v>
      </c>
      <c r="F37" s="7" t="s">
        <v>123</v>
      </c>
      <c r="G37" s="9">
        <v>74.1</v>
      </c>
      <c r="H37" s="10">
        <v>82.5</v>
      </c>
      <c r="I37" s="14">
        <f t="shared" si="1"/>
        <v>78.3</v>
      </c>
      <c r="J37" s="15">
        <v>1</v>
      </c>
      <c r="K37" s="16" t="s">
        <v>17</v>
      </c>
    </row>
    <row r="38" ht="20.1" customHeight="1" spans="1:11">
      <c r="A38" s="7">
        <v>36</v>
      </c>
      <c r="B38" s="7" t="s">
        <v>120</v>
      </c>
      <c r="C38" s="7" t="s">
        <v>13</v>
      </c>
      <c r="D38" s="8" t="s">
        <v>121</v>
      </c>
      <c r="E38" s="7" t="s">
        <v>124</v>
      </c>
      <c r="F38" s="7" t="s">
        <v>125</v>
      </c>
      <c r="G38" s="9">
        <v>72.68</v>
      </c>
      <c r="H38" s="10">
        <v>0</v>
      </c>
      <c r="I38" s="14">
        <f t="shared" si="1"/>
        <v>36.34</v>
      </c>
      <c r="J38" s="15">
        <v>2</v>
      </c>
      <c r="K38" s="16" t="s">
        <v>20</v>
      </c>
    </row>
    <row r="39" ht="20.1" customHeight="1" spans="1:11">
      <c r="A39" s="7">
        <v>37</v>
      </c>
      <c r="B39" s="7" t="s">
        <v>126</v>
      </c>
      <c r="C39" s="7" t="s">
        <v>41</v>
      </c>
      <c r="D39" s="8" t="s">
        <v>127</v>
      </c>
      <c r="E39" s="7" t="s">
        <v>128</v>
      </c>
      <c r="F39" s="7" t="s">
        <v>129</v>
      </c>
      <c r="G39" s="9">
        <v>74.4</v>
      </c>
      <c r="H39" s="10">
        <v>80.84</v>
      </c>
      <c r="I39" s="14">
        <f t="shared" si="1"/>
        <v>77.62</v>
      </c>
      <c r="J39" s="15">
        <v>1</v>
      </c>
      <c r="K39" s="16" t="s">
        <v>17</v>
      </c>
    </row>
    <row r="40" ht="20.1" customHeight="1" spans="1:11">
      <c r="A40" s="7">
        <v>38</v>
      </c>
      <c r="B40" s="7" t="s">
        <v>126</v>
      </c>
      <c r="C40" s="7" t="s">
        <v>41</v>
      </c>
      <c r="D40" s="8" t="s">
        <v>127</v>
      </c>
      <c r="E40" s="7" t="s">
        <v>130</v>
      </c>
      <c r="F40" s="7" t="s">
        <v>131</v>
      </c>
      <c r="G40" s="9">
        <v>67.68</v>
      </c>
      <c r="H40" s="10">
        <v>81.7</v>
      </c>
      <c r="I40" s="14">
        <f t="shared" si="1"/>
        <v>74.69</v>
      </c>
      <c r="J40" s="15">
        <v>2</v>
      </c>
      <c r="K40" s="16" t="s">
        <v>20</v>
      </c>
    </row>
    <row r="41" ht="20.1" customHeight="1" spans="1:11">
      <c r="A41" s="7">
        <v>39</v>
      </c>
      <c r="B41" s="7" t="s">
        <v>132</v>
      </c>
      <c r="C41" s="7" t="s">
        <v>41</v>
      </c>
      <c r="D41" s="8" t="s">
        <v>133</v>
      </c>
      <c r="E41" s="7" t="s">
        <v>134</v>
      </c>
      <c r="F41" s="7" t="s">
        <v>135</v>
      </c>
      <c r="G41" s="9">
        <v>76.49</v>
      </c>
      <c r="H41" s="10">
        <v>85.74</v>
      </c>
      <c r="I41" s="14">
        <f t="shared" si="1"/>
        <v>81.115</v>
      </c>
      <c r="J41" s="15">
        <v>1</v>
      </c>
      <c r="K41" s="16" t="s">
        <v>17</v>
      </c>
    </row>
    <row r="42" ht="20.1" customHeight="1" spans="1:11">
      <c r="A42" s="7">
        <v>40</v>
      </c>
      <c r="B42" s="7" t="s">
        <v>132</v>
      </c>
      <c r="C42" s="7" t="s">
        <v>41</v>
      </c>
      <c r="D42" s="8" t="s">
        <v>133</v>
      </c>
      <c r="E42" s="7" t="s">
        <v>136</v>
      </c>
      <c r="F42" s="7" t="s">
        <v>137</v>
      </c>
      <c r="G42" s="9">
        <v>76</v>
      </c>
      <c r="H42" s="10">
        <v>85.12</v>
      </c>
      <c r="I42" s="14">
        <f t="shared" si="1"/>
        <v>80.56</v>
      </c>
      <c r="J42" s="15">
        <v>2</v>
      </c>
      <c r="K42" s="16" t="s">
        <v>20</v>
      </c>
    </row>
    <row r="43" ht="20.1" customHeight="1" spans="1:11">
      <c r="A43" s="7">
        <v>41</v>
      </c>
      <c r="B43" s="7" t="s">
        <v>138</v>
      </c>
      <c r="C43" s="7" t="s">
        <v>28</v>
      </c>
      <c r="D43" s="8" t="s">
        <v>139</v>
      </c>
      <c r="E43" s="7" t="s">
        <v>140</v>
      </c>
      <c r="F43" s="7" t="s">
        <v>141</v>
      </c>
      <c r="G43" s="9">
        <v>69.5</v>
      </c>
      <c r="H43" s="10">
        <v>78.08</v>
      </c>
      <c r="I43" s="14">
        <f t="shared" si="1"/>
        <v>73.79</v>
      </c>
      <c r="J43" s="15">
        <v>1</v>
      </c>
      <c r="K43" s="16" t="s">
        <v>17</v>
      </c>
    </row>
    <row r="44" ht="20.1" customHeight="1" spans="1:11">
      <c r="A44" s="7">
        <v>42</v>
      </c>
      <c r="B44" s="7" t="s">
        <v>138</v>
      </c>
      <c r="C44" s="7" t="s">
        <v>28</v>
      </c>
      <c r="D44" s="8" t="s">
        <v>139</v>
      </c>
      <c r="E44" s="7" t="s">
        <v>142</v>
      </c>
      <c r="F44" s="7" t="s">
        <v>143</v>
      </c>
      <c r="G44" s="9">
        <v>69.34</v>
      </c>
      <c r="H44" s="10">
        <v>74.48</v>
      </c>
      <c r="I44" s="14">
        <f t="shared" si="1"/>
        <v>71.91</v>
      </c>
      <c r="J44" s="15">
        <v>2</v>
      </c>
      <c r="K44" s="16" t="s">
        <v>20</v>
      </c>
    </row>
    <row r="45" ht="20.1" customHeight="1" spans="1:11">
      <c r="A45" s="7">
        <v>43</v>
      </c>
      <c r="B45" s="7" t="s">
        <v>144</v>
      </c>
      <c r="C45" s="7" t="s">
        <v>145</v>
      </c>
      <c r="D45" s="8" t="s">
        <v>146</v>
      </c>
      <c r="E45" s="7" t="s">
        <v>147</v>
      </c>
      <c r="F45" s="7" t="s">
        <v>148</v>
      </c>
      <c r="G45" s="9">
        <v>72.63</v>
      </c>
      <c r="H45" s="10">
        <v>80.14</v>
      </c>
      <c r="I45" s="14">
        <f t="shared" si="1"/>
        <v>76.385</v>
      </c>
      <c r="J45" s="15">
        <v>1</v>
      </c>
      <c r="K45" s="16" t="s">
        <v>17</v>
      </c>
    </row>
    <row r="46" ht="20.1" customHeight="1" spans="1:11">
      <c r="A46" s="7">
        <v>44</v>
      </c>
      <c r="B46" s="7" t="s">
        <v>144</v>
      </c>
      <c r="C46" s="7" t="s">
        <v>145</v>
      </c>
      <c r="D46" s="8" t="s">
        <v>146</v>
      </c>
      <c r="E46" s="7" t="s">
        <v>149</v>
      </c>
      <c r="F46" s="7" t="s">
        <v>150</v>
      </c>
      <c r="G46" s="9">
        <v>68.4</v>
      </c>
      <c r="H46" s="10">
        <v>72.4</v>
      </c>
      <c r="I46" s="14">
        <f t="shared" si="1"/>
        <v>70.4</v>
      </c>
      <c r="J46" s="15">
        <v>2</v>
      </c>
      <c r="K46" s="16" t="s">
        <v>20</v>
      </c>
    </row>
    <row r="47" ht="20.1" customHeight="1" spans="1:11">
      <c r="A47" s="7">
        <v>45</v>
      </c>
      <c r="B47" s="7" t="s">
        <v>151</v>
      </c>
      <c r="C47" s="7" t="s">
        <v>13</v>
      </c>
      <c r="D47" s="8" t="s">
        <v>152</v>
      </c>
      <c r="E47" s="7" t="s">
        <v>153</v>
      </c>
      <c r="F47" s="7" t="s">
        <v>154</v>
      </c>
      <c r="G47" s="9">
        <v>68.79</v>
      </c>
      <c r="H47" s="10">
        <v>75.36</v>
      </c>
      <c r="I47" s="14">
        <f t="shared" si="1"/>
        <v>72.075</v>
      </c>
      <c r="J47" s="15">
        <v>1</v>
      </c>
      <c r="K47" s="16" t="s">
        <v>17</v>
      </c>
    </row>
    <row r="48" ht="20.1" customHeight="1" spans="1:11">
      <c r="A48" s="7">
        <v>46</v>
      </c>
      <c r="B48" s="7" t="s">
        <v>151</v>
      </c>
      <c r="C48" s="7" t="s">
        <v>13</v>
      </c>
      <c r="D48" s="8" t="s">
        <v>152</v>
      </c>
      <c r="E48" s="7" t="s">
        <v>155</v>
      </c>
      <c r="F48" s="7" t="s">
        <v>156</v>
      </c>
      <c r="G48" s="9">
        <v>68.09</v>
      </c>
      <c r="H48" s="10">
        <v>0</v>
      </c>
      <c r="I48" s="14">
        <f t="shared" si="1"/>
        <v>34.045</v>
      </c>
      <c r="J48" s="15">
        <v>2</v>
      </c>
      <c r="K48" s="16" t="s">
        <v>20</v>
      </c>
    </row>
    <row r="49" ht="20.1" customHeight="1" spans="1:11">
      <c r="A49" s="7">
        <v>47</v>
      </c>
      <c r="B49" s="7" t="s">
        <v>157</v>
      </c>
      <c r="C49" s="7" t="s">
        <v>28</v>
      </c>
      <c r="D49" s="8" t="s">
        <v>158</v>
      </c>
      <c r="E49" s="7" t="s">
        <v>159</v>
      </c>
      <c r="F49" s="7" t="s">
        <v>160</v>
      </c>
      <c r="G49" s="9">
        <v>73.23</v>
      </c>
      <c r="H49" s="10">
        <v>78.7</v>
      </c>
      <c r="I49" s="14">
        <f t="shared" si="1"/>
        <v>75.965</v>
      </c>
      <c r="J49" s="15">
        <v>1</v>
      </c>
      <c r="K49" s="16" t="s">
        <v>17</v>
      </c>
    </row>
    <row r="50" ht="20.1" customHeight="1" spans="1:11">
      <c r="A50" s="7">
        <v>48</v>
      </c>
      <c r="B50" s="7" t="s">
        <v>157</v>
      </c>
      <c r="C50" s="7" t="s">
        <v>28</v>
      </c>
      <c r="D50" s="8" t="s">
        <v>158</v>
      </c>
      <c r="E50" s="7" t="s">
        <v>161</v>
      </c>
      <c r="F50" s="7" t="s">
        <v>162</v>
      </c>
      <c r="G50" s="9">
        <v>71.22</v>
      </c>
      <c r="H50" s="10">
        <v>80.42</v>
      </c>
      <c r="I50" s="14">
        <f t="shared" si="1"/>
        <v>75.82</v>
      </c>
      <c r="J50" s="15">
        <v>2</v>
      </c>
      <c r="K50" s="16" t="s">
        <v>20</v>
      </c>
    </row>
    <row r="51" ht="20.1" customHeight="1" spans="1:11">
      <c r="A51" s="7">
        <v>49</v>
      </c>
      <c r="B51" s="7" t="s">
        <v>163</v>
      </c>
      <c r="C51" s="7" t="s">
        <v>48</v>
      </c>
      <c r="D51" s="8" t="s">
        <v>164</v>
      </c>
      <c r="E51" s="7" t="s">
        <v>165</v>
      </c>
      <c r="F51" s="7" t="s">
        <v>166</v>
      </c>
      <c r="G51" s="9">
        <v>73.88</v>
      </c>
      <c r="H51" s="10">
        <v>75.38</v>
      </c>
      <c r="I51" s="14">
        <f t="shared" si="1"/>
        <v>74.63</v>
      </c>
      <c r="J51" s="15">
        <v>1</v>
      </c>
      <c r="K51" s="16" t="s">
        <v>17</v>
      </c>
    </row>
    <row r="52" ht="20.1" customHeight="1" spans="1:11">
      <c r="A52" s="7">
        <v>50</v>
      </c>
      <c r="B52" s="7" t="s">
        <v>163</v>
      </c>
      <c r="C52" s="7" t="s">
        <v>48</v>
      </c>
      <c r="D52" s="8" t="s">
        <v>164</v>
      </c>
      <c r="E52" s="7" t="s">
        <v>167</v>
      </c>
      <c r="F52" s="7" t="s">
        <v>168</v>
      </c>
      <c r="G52" s="9">
        <v>69.6</v>
      </c>
      <c r="H52" s="10">
        <v>78.74</v>
      </c>
      <c r="I52" s="14">
        <f t="shared" si="1"/>
        <v>74.17</v>
      </c>
      <c r="J52" s="15">
        <v>2</v>
      </c>
      <c r="K52" s="16" t="s">
        <v>20</v>
      </c>
    </row>
    <row r="53" ht="20.1" customHeight="1" spans="1:11">
      <c r="A53" s="7">
        <v>51</v>
      </c>
      <c r="B53" s="7" t="s">
        <v>169</v>
      </c>
      <c r="C53" s="7" t="s">
        <v>48</v>
      </c>
      <c r="D53" s="8" t="s">
        <v>170</v>
      </c>
      <c r="E53" s="7" t="s">
        <v>171</v>
      </c>
      <c r="F53" s="7" t="s">
        <v>172</v>
      </c>
      <c r="G53" s="9">
        <v>70.94</v>
      </c>
      <c r="H53" s="10">
        <v>81.82</v>
      </c>
      <c r="I53" s="14">
        <f t="shared" si="1"/>
        <v>76.38</v>
      </c>
      <c r="J53" s="15">
        <v>1</v>
      </c>
      <c r="K53" s="16" t="s">
        <v>17</v>
      </c>
    </row>
    <row r="54" ht="20.1" customHeight="1" spans="1:11">
      <c r="A54" s="7">
        <v>52</v>
      </c>
      <c r="B54" s="7" t="s">
        <v>169</v>
      </c>
      <c r="C54" s="7" t="s">
        <v>48</v>
      </c>
      <c r="D54" s="8" t="s">
        <v>170</v>
      </c>
      <c r="E54" s="7" t="s">
        <v>173</v>
      </c>
      <c r="F54" s="7" t="s">
        <v>174</v>
      </c>
      <c r="G54" s="9">
        <v>69.46</v>
      </c>
      <c r="H54" s="10">
        <v>80.14</v>
      </c>
      <c r="I54" s="14">
        <f t="shared" si="1"/>
        <v>74.8</v>
      </c>
      <c r="J54" s="15">
        <v>2</v>
      </c>
      <c r="K54" s="16" t="s">
        <v>20</v>
      </c>
    </row>
    <row r="55" ht="20.1" customHeight="1" spans="1:11">
      <c r="A55" s="7">
        <v>53</v>
      </c>
      <c r="B55" s="7" t="s">
        <v>175</v>
      </c>
      <c r="C55" s="7" t="s">
        <v>13</v>
      </c>
      <c r="D55" s="8" t="s">
        <v>176</v>
      </c>
      <c r="E55" s="7" t="s">
        <v>177</v>
      </c>
      <c r="F55" s="7" t="s">
        <v>178</v>
      </c>
      <c r="G55" s="9">
        <v>72.23</v>
      </c>
      <c r="H55" s="10">
        <v>81.24</v>
      </c>
      <c r="I55" s="14">
        <f t="shared" si="1"/>
        <v>76.735</v>
      </c>
      <c r="J55" s="15">
        <v>1</v>
      </c>
      <c r="K55" s="16" t="s">
        <v>17</v>
      </c>
    </row>
    <row r="56" ht="20.1" customHeight="1" spans="1:11">
      <c r="A56" s="7">
        <v>54</v>
      </c>
      <c r="B56" s="7" t="s">
        <v>175</v>
      </c>
      <c r="C56" s="7" t="s">
        <v>13</v>
      </c>
      <c r="D56" s="8" t="s">
        <v>176</v>
      </c>
      <c r="E56" s="7" t="s">
        <v>179</v>
      </c>
      <c r="F56" s="7" t="s">
        <v>180</v>
      </c>
      <c r="G56" s="9">
        <v>70.93</v>
      </c>
      <c r="H56" s="10">
        <v>79.08</v>
      </c>
      <c r="I56" s="14">
        <f t="shared" si="1"/>
        <v>75.005</v>
      </c>
      <c r="J56" s="15">
        <v>2</v>
      </c>
      <c r="K56" s="16" t="s">
        <v>20</v>
      </c>
    </row>
    <row r="57" ht="20.1" customHeight="1" spans="1:11">
      <c r="A57" s="7">
        <v>55</v>
      </c>
      <c r="B57" s="7" t="s">
        <v>181</v>
      </c>
      <c r="C57" s="7" t="s">
        <v>41</v>
      </c>
      <c r="D57" s="8" t="s">
        <v>182</v>
      </c>
      <c r="E57" s="7" t="s">
        <v>183</v>
      </c>
      <c r="F57" s="7" t="s">
        <v>184</v>
      </c>
      <c r="G57" s="9">
        <v>72.62</v>
      </c>
      <c r="H57" s="10">
        <v>80.06</v>
      </c>
      <c r="I57" s="14">
        <f t="shared" si="1"/>
        <v>76.34</v>
      </c>
      <c r="J57" s="15">
        <v>1</v>
      </c>
      <c r="K57" s="16" t="s">
        <v>17</v>
      </c>
    </row>
    <row r="58" ht="20.1" customHeight="1" spans="1:11">
      <c r="A58" s="7">
        <v>56</v>
      </c>
      <c r="B58" s="7" t="s">
        <v>181</v>
      </c>
      <c r="C58" s="7" t="s">
        <v>41</v>
      </c>
      <c r="D58" s="8" t="s">
        <v>182</v>
      </c>
      <c r="E58" s="7" t="s">
        <v>185</v>
      </c>
      <c r="F58" s="7" t="s">
        <v>186</v>
      </c>
      <c r="G58" s="9">
        <v>69.38</v>
      </c>
      <c r="H58" s="10">
        <v>81.48</v>
      </c>
      <c r="I58" s="14">
        <f t="shared" si="1"/>
        <v>75.43</v>
      </c>
      <c r="J58" s="15">
        <v>2</v>
      </c>
      <c r="K58" s="16" t="s">
        <v>20</v>
      </c>
    </row>
    <row r="59" ht="20.1" customHeight="1" spans="1:11">
      <c r="A59" s="7">
        <v>58</v>
      </c>
      <c r="B59" s="7" t="s">
        <v>187</v>
      </c>
      <c r="C59" s="7" t="s">
        <v>41</v>
      </c>
      <c r="D59" s="8" t="s">
        <v>188</v>
      </c>
      <c r="E59" s="7" t="s">
        <v>189</v>
      </c>
      <c r="F59" s="7" t="s">
        <v>190</v>
      </c>
      <c r="G59" s="9">
        <v>66.97</v>
      </c>
      <c r="H59" s="10">
        <v>86.04</v>
      </c>
      <c r="I59" s="14">
        <f t="shared" si="1"/>
        <v>76.505</v>
      </c>
      <c r="J59" s="15">
        <v>1</v>
      </c>
      <c r="K59" s="16" t="s">
        <v>17</v>
      </c>
    </row>
    <row r="60" ht="20.1" customHeight="1" spans="1:11">
      <c r="A60" s="7">
        <v>57</v>
      </c>
      <c r="B60" s="7" t="s">
        <v>187</v>
      </c>
      <c r="C60" s="7" t="s">
        <v>41</v>
      </c>
      <c r="D60" s="8" t="s">
        <v>188</v>
      </c>
      <c r="E60" s="7" t="s">
        <v>191</v>
      </c>
      <c r="F60" s="7" t="s">
        <v>192</v>
      </c>
      <c r="G60" s="9">
        <v>73.55</v>
      </c>
      <c r="H60" s="10">
        <v>78.66</v>
      </c>
      <c r="I60" s="14">
        <f t="shared" si="1"/>
        <v>76.105</v>
      </c>
      <c r="J60" s="15">
        <v>2</v>
      </c>
      <c r="K60" s="16" t="s">
        <v>20</v>
      </c>
    </row>
  </sheetData>
  <sheetProtection password="CD9D" sheet="1" formatCells="0" formatColumns="0" formatRows="0" insertRows="0" insertColumns="0" insertHyperlinks="0" deleteColumns="0" deleteRows="0" sort="0" autoFilter="0" pivotTables="0" objects="1"/>
  <sortState ref="B3:K85">
    <sortCondition ref="D3:D85"/>
  </sortState>
  <mergeCells count="1">
    <mergeCell ref="A1:K1"/>
  </mergeCells>
  <printOptions horizontalCentered="1"/>
  <pageMargins left="0" right="0" top="0" bottom="0" header="0.5" footer="0.5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effers</cp:lastModifiedBy>
  <dcterms:created xsi:type="dcterms:W3CDTF">2020-07-23T07:14:00Z</dcterms:created>
  <dcterms:modified xsi:type="dcterms:W3CDTF">2021-07-26T02:39:39Z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84CFAB101D334B3EB86D1340B62E6F55</vt:lpwstr>
  </property>
</Properties>
</file>